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/>
  <bookViews>
    <workbookView xWindow="65428" yWindow="65428" windowWidth="23256" windowHeight="12456" tabRatio="484" activeTab="0"/>
  </bookViews>
  <sheets>
    <sheet name="ELENCO SOCI" sheetId="1" r:id="rId1"/>
    <sheet name="Foglio1" sheetId="2" r:id="rId2"/>
  </sheets>
  <definedNames>
    <definedName name="_xlnm.Print_Area" localSheetId="0">'ELENCO SOCI'!$A$1:$C$1</definedName>
    <definedName name="Excel_BuiltIn__FilterDatabase" localSheetId="0">'ELENCO SOCI'!$B$2:$CY$85</definedName>
  </definedNames>
  <calcPr calcId="191029"/>
  <extLst/>
</workbook>
</file>

<file path=xl/comments1.xml><?xml version="1.0" encoding="utf-8"?>
<comments xmlns="http://schemas.openxmlformats.org/spreadsheetml/2006/main">
  <authors>
    <author>Asus</author>
  </authors>
  <commentList>
    <comment ref="B3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NON HA RINNOVATO MA HA PARTECIPATO</t>
        </r>
      </text>
    </comment>
  </commentList>
</comments>
</file>

<file path=xl/sharedStrings.xml><?xml version="1.0" encoding="utf-8"?>
<sst xmlns="http://schemas.openxmlformats.org/spreadsheetml/2006/main" count="2849" uniqueCount="578">
  <si>
    <t>N.</t>
  </si>
  <si>
    <t>n.</t>
  </si>
  <si>
    <t>ADAMI ROBERTO</t>
  </si>
  <si>
    <t>AGOSTINI FRANCESCO</t>
  </si>
  <si>
    <t>AMICI PAOLO</t>
  </si>
  <si>
    <t>ARRIGHI ALBERTO</t>
  </si>
  <si>
    <t>AZZOLINI CATIA</t>
  </si>
  <si>
    <t>AZZOLINI SIMONE</t>
  </si>
  <si>
    <t>BACCHI GIACOMO</t>
  </si>
  <si>
    <t>BACCHI MARIA TERESA</t>
  </si>
  <si>
    <t>BARANTANI STEFANO</t>
  </si>
  <si>
    <t>BARBORINI GIORGIO</t>
  </si>
  <si>
    <t>BELLETTI ANDREA</t>
  </si>
  <si>
    <t>BELLI ARIANNA</t>
  </si>
  <si>
    <t>BELLINI MARIA ELISABETTA</t>
  </si>
  <si>
    <t>BELLUCCI FABIO</t>
  </si>
  <si>
    <t>BENECCHI MORENA</t>
  </si>
  <si>
    <t>BENECCHI SERGIO</t>
  </si>
  <si>
    <t>BENEDETTI SILVANA</t>
  </si>
  <si>
    <t>BERTI GIAN PAOLO</t>
  </si>
  <si>
    <t>BERTUCCELLI LUCIANA</t>
  </si>
  <si>
    <t>BERTUCCI PIERLUIGI</t>
  </si>
  <si>
    <t>BIACCA MAURIZIO</t>
  </si>
  <si>
    <t>BIOLZI CARMEN</t>
  </si>
  <si>
    <t>BIONDI SAMUEL</t>
  </si>
  <si>
    <t>BONETTI LUCIANO</t>
  </si>
  <si>
    <t>BONICI ROBERTO</t>
  </si>
  <si>
    <t>BRUSA MICAELA</t>
  </si>
  <si>
    <t>BULGARELLI ELIANA</t>
  </si>
  <si>
    <t>BURLA ANGELO</t>
  </si>
  <si>
    <t>BURRONI BARBARA</t>
  </si>
  <si>
    <t>BUSSONI ELIO</t>
  </si>
  <si>
    <t>CALDARA MICHELE</t>
  </si>
  <si>
    <t>CANTARELLI ERICA</t>
  </si>
  <si>
    <t>CANTARELLI ERMES</t>
  </si>
  <si>
    <t>CAO ALESSANDRO</t>
  </si>
  <si>
    <t>CAPRETTI MICHELE</t>
  </si>
  <si>
    <t>CARLONI ANDREA</t>
  </si>
  <si>
    <t>CARMINA STEFANO</t>
  </si>
  <si>
    <t>CARRERA FRANCESCO</t>
  </si>
  <si>
    <t>CHIERICI SIMONA</t>
  </si>
  <si>
    <t>COLOMBI PAOLO</t>
  </si>
  <si>
    <t>CORVI STEFANO</t>
  </si>
  <si>
    <t>CREMONA SERGIO</t>
  </si>
  <si>
    <t>CUNICO MAURIZIA</t>
  </si>
  <si>
    <t>CUOGHI ELISABETTA</t>
  </si>
  <si>
    <t>CURATI FEDERICO</t>
  </si>
  <si>
    <t>DALL'AGLIO RAFFAELLA</t>
  </si>
  <si>
    <t>DAVOLIO UMBERTO</t>
  </si>
  <si>
    <t>DEL RIO WILLIAM</t>
  </si>
  <si>
    <t>DELNEVO GIORGIA</t>
  </si>
  <si>
    <t>DI GIUSEPPE PIETRO</t>
  </si>
  <si>
    <t>DI VITO LORENA</t>
  </si>
  <si>
    <t>DOSI FABIO</t>
  </si>
  <si>
    <t>DOTTI GUIDO</t>
  </si>
  <si>
    <t>DUO' WALTER</t>
  </si>
  <si>
    <t>EVA SIMONA</t>
  </si>
  <si>
    <t>FAROLDI ALBINO</t>
  </si>
  <si>
    <t>FENZO ALVISE</t>
  </si>
  <si>
    <t>FERRI GIANMARIA</t>
  </si>
  <si>
    <t>FISCINI MICHELE</t>
  </si>
  <si>
    <t>FLAMMINI LISA</t>
  </si>
  <si>
    <t>FOGLIA FABRIZIO</t>
  </si>
  <si>
    <t>FRANZONI MARIA GRAZIA</t>
  </si>
  <si>
    <t>GAIDOLFI GILBERTO</t>
  </si>
  <si>
    <t>GALLI MAURIZIO</t>
  </si>
  <si>
    <t>GHIDINI RAMONA</t>
  </si>
  <si>
    <t>GHILLANI STEFANIA</t>
  </si>
  <si>
    <t>GHIONI GIUSEPPINA</t>
  </si>
  <si>
    <t>GONZAGA ARMANDA</t>
  </si>
  <si>
    <t>GRANELLI FRANCESCA</t>
  </si>
  <si>
    <t>GRECI EVARISTO</t>
  </si>
  <si>
    <t>GUARNIERI STEFANO</t>
  </si>
  <si>
    <t>GUATTERI ALBINO</t>
  </si>
  <si>
    <t>GUSSONI DIEGO</t>
  </si>
  <si>
    <t>GUSSONI MATTEO</t>
  </si>
  <si>
    <t>HASAN FLORICA</t>
  </si>
  <si>
    <t>LANZI GERMANO</t>
  </si>
  <si>
    <t>LEONCINI FEDERICA</t>
  </si>
  <si>
    <t>LEVATI PATRIZIA</t>
  </si>
  <si>
    <t>LIGABUE GIORGIO</t>
  </si>
  <si>
    <t>LO SARDO ROSALIA</t>
  </si>
  <si>
    <t>LOPEZ ANTONIO</t>
  </si>
  <si>
    <t>LOSI RITA</t>
  </si>
  <si>
    <t>MAGNANI ROBERTO</t>
  </si>
  <si>
    <t>MAGNESA GIULIA</t>
  </si>
  <si>
    <t>MANGIAVACCA MICHELE</t>
  </si>
  <si>
    <t>MARAFIOTI ANGELA</t>
  </si>
  <si>
    <t>MARCHETTI BARBARA</t>
  </si>
  <si>
    <t>MARCHIGNOLI CLAUDIO</t>
  </si>
  <si>
    <t>MAROTTA ROBERTO</t>
  </si>
  <si>
    <t>MARTINELLI SARAH</t>
  </si>
  <si>
    <t>MASCOLO ANTONIO</t>
  </si>
  <si>
    <t>MATTANA MARIA PIA</t>
  </si>
  <si>
    <t>MATTEUCCI GIUSEPPE</t>
  </si>
  <si>
    <t>MELEGARI ENZO</t>
  </si>
  <si>
    <t>MELES IMBENIA</t>
  </si>
  <si>
    <t>MENCHINI ANDREA</t>
  </si>
  <si>
    <t>MODERNELLI DANIELE</t>
  </si>
  <si>
    <t>MOLLICONE ALESSANDRO</t>
  </si>
  <si>
    <t>MONDAZZI ALBERTO</t>
  </si>
  <si>
    <t xml:space="preserve">MONFERDINI VITTORIO </t>
  </si>
  <si>
    <t>MONTEBELLO ANGELA</t>
  </si>
  <si>
    <t>MORA CORRADO</t>
  </si>
  <si>
    <t>MORI LUIGI</t>
  </si>
  <si>
    <t>MORONI SABRINA</t>
  </si>
  <si>
    <t>NICORICI ELENA</t>
  </si>
  <si>
    <t>NJIE NFAMARA</t>
  </si>
  <si>
    <t>NOTARI ALESSANDRO</t>
  </si>
  <si>
    <t>OLIVETO DOMENICA</t>
  </si>
  <si>
    <t xml:space="preserve">OTTONI VITTORIO </t>
  </si>
  <si>
    <t>PAGLIARI ALESSANDRA</t>
  </si>
  <si>
    <t>PASTORE FRANCESCO PAOLO</t>
  </si>
  <si>
    <t>PATTINI FEDERICO</t>
  </si>
  <si>
    <t>PAVARANI MORENA</t>
  </si>
  <si>
    <t>PELLINGHELLI MARIA</t>
  </si>
  <si>
    <t>PEVERI GIUSEPPINA</t>
  </si>
  <si>
    <t>PIAZZA SILVIA</t>
  </si>
  <si>
    <t>PICCININI GUIDO</t>
  </si>
  <si>
    <t>PICELLO DANIELE</t>
  </si>
  <si>
    <t>PINI RODOLFO</t>
  </si>
  <si>
    <t>PIOVANI STEFANO</t>
  </si>
  <si>
    <t>PIZZETTI  MAURO</t>
  </si>
  <si>
    <t>PIZZIGONI MAURA</t>
  </si>
  <si>
    <t>POGGI MARIO</t>
  </si>
  <si>
    <t>POLETTI MARIANGELA</t>
  </si>
  <si>
    <t>POLETTI SIMONE</t>
  </si>
  <si>
    <t>PORTA MASSIMO</t>
  </si>
  <si>
    <t>QUARTAROLI ELISABETTA</t>
  </si>
  <si>
    <t>QUAZZOLA ITALO</t>
  </si>
  <si>
    <t>RABONI VERUSKA</t>
  </si>
  <si>
    <t>RAMIREZ MAURICIO</t>
  </si>
  <si>
    <t>RASTELLI ROSSANA</t>
  </si>
  <si>
    <t>RASTELLI MASSIMO</t>
  </si>
  <si>
    <t>RAVELLI FRANCESCA</t>
  </si>
  <si>
    <t>REBECCHI LAURA</t>
  </si>
  <si>
    <t>REGGIANI MICHELE</t>
  </si>
  <si>
    <t>RIBOLLA FABRIZIO</t>
  </si>
  <si>
    <t>ROCCHI CARLO</t>
  </si>
  <si>
    <t>RODA' CLAUDIO</t>
  </si>
  <si>
    <t>RONCHINI PAOLO</t>
  </si>
  <si>
    <t>RONCONI ARTURO</t>
  </si>
  <si>
    <t>ROSSI FRANCISCO MARIA</t>
  </si>
  <si>
    <t>RUBERTELLI MICHELE</t>
  </si>
  <si>
    <t>SACCO' MIRKO</t>
  </si>
  <si>
    <t>SAGLIA GIOVANNI</t>
  </si>
  <si>
    <t>SALAS MORA MARIA PAULA</t>
  </si>
  <si>
    <t>SANGUINETTI ANDREA</t>
  </si>
  <si>
    <t>SANSONE MARCELLO</t>
  </si>
  <si>
    <t>SANTANGELO SANTI</t>
  </si>
  <si>
    <t>SARDIN WILMA</t>
  </si>
  <si>
    <t>SCAFFARDI LUCIA</t>
  </si>
  <si>
    <t>SCAFFARDI MARIAROSA</t>
  </si>
  <si>
    <t>SCAFFARDI PIETRO</t>
  </si>
  <si>
    <t>SCARPELLINI SANDRO</t>
  </si>
  <si>
    <t>SCARPENTI MARIA TERESA</t>
  </si>
  <si>
    <t>SCHIA LORENZO</t>
  </si>
  <si>
    <t>SCHIANCHI LOREDANA</t>
  </si>
  <si>
    <t>SCITA MICHELE</t>
  </si>
  <si>
    <t>SELETTI BRUNO</t>
  </si>
  <si>
    <t>SERRAGO DANILO</t>
  </si>
  <si>
    <t>STEFANINI PIETRO</t>
  </si>
  <si>
    <t>STRINA ILENIA</t>
  </si>
  <si>
    <t>TAINO GEREMIA</t>
  </si>
  <si>
    <t>TESSONI SANDRO</t>
  </si>
  <si>
    <t>TESTI KATIUSCIA</t>
  </si>
  <si>
    <t>TOSI FEDERICO</t>
  </si>
  <si>
    <t>TROMBI NICOLA</t>
  </si>
  <si>
    <t>UGOLINI FERRUCCIO</t>
  </si>
  <si>
    <t>VACCARO EMANUELE</t>
  </si>
  <si>
    <t>VALENTI PAOLO</t>
  </si>
  <si>
    <t>VANNINI FABIO</t>
  </si>
  <si>
    <t>VANNINI LUIGI</t>
  </si>
  <si>
    <t>VAROLI SIMONA</t>
  </si>
  <si>
    <t>VIOLI VALENTINA</t>
  </si>
  <si>
    <t>ZACCAGNI ILARIA</t>
  </si>
  <si>
    <t>ZANELLI WALTER</t>
  </si>
  <si>
    <t>ZANIBONI MATTIA</t>
  </si>
  <si>
    <t>ZIVERI EDOARDO</t>
  </si>
  <si>
    <t>ZIVERI PATRIZIA</t>
  </si>
  <si>
    <t>ZORDAN VALERIA</t>
  </si>
  <si>
    <t>SLANZI MIRCO</t>
  </si>
  <si>
    <t>KOVALEVA EVGENIYA</t>
  </si>
  <si>
    <t>EL MADIOUNI ABDELLAH</t>
  </si>
  <si>
    <t>CRISTALDI SILVANA</t>
  </si>
  <si>
    <t>ARENA LETTERIO</t>
  </si>
  <si>
    <t>BONZANI EMILIANO</t>
  </si>
  <si>
    <t>FONTANA NICHOLAS</t>
  </si>
  <si>
    <t>cremona8/12</t>
  </si>
  <si>
    <t>cremona 8/12</t>
  </si>
  <si>
    <t>reggio mar.11/12</t>
  </si>
  <si>
    <t>valencia 4/12</t>
  </si>
  <si>
    <t>MANGORA FRANCESCO</t>
  </si>
  <si>
    <t>PORTOFINO TRAIL11/12</t>
  </si>
  <si>
    <t>MANTOVANI DANIELA</t>
  </si>
  <si>
    <t>PORTOFINO TRAIL 11/12</t>
  </si>
  <si>
    <t>portofino11/12</t>
  </si>
  <si>
    <t>sanpolo torrile26/12</t>
  </si>
  <si>
    <t>cittadella24/12</t>
  </si>
  <si>
    <t>Salsomaggiore31/12</t>
  </si>
  <si>
    <t>BRIGNOLI MASSIMO</t>
  </si>
  <si>
    <t>Podenzano6/1</t>
  </si>
  <si>
    <t>piacenza15/1</t>
  </si>
  <si>
    <t>salaBaganza15/1</t>
  </si>
  <si>
    <t>BIACCA NICOLAS</t>
  </si>
  <si>
    <t>CIRILLO GIULIANA</t>
  </si>
  <si>
    <t>NEGRI MARTA</t>
  </si>
  <si>
    <t>DAOLIO OLIVIERO</t>
  </si>
  <si>
    <t>cross castelvetro 15/01</t>
  </si>
  <si>
    <t>DURANTE FRANCESCA</t>
  </si>
  <si>
    <t>fosson massa carrara</t>
  </si>
  <si>
    <t>san miniato 8/12</t>
  </si>
  <si>
    <t>fucecchio firenze 18/12</t>
  </si>
  <si>
    <t>pontedera 26/12</t>
  </si>
  <si>
    <t>befana cross6/1</t>
  </si>
  <si>
    <t>trofeo sasi grassina 8/1</t>
  </si>
  <si>
    <t>cross monteriggioni 15/1</t>
  </si>
  <si>
    <t>cross castelvetro 22/01</t>
  </si>
  <si>
    <t>marcia budi pisa29/1</t>
  </si>
  <si>
    <t>fusignano 4/2</t>
  </si>
  <si>
    <t>bergamo4/2</t>
  </si>
  <si>
    <t>s.margherita 4/2</t>
  </si>
  <si>
    <t>cross Castel s.pietro5/2</t>
  </si>
  <si>
    <t>PRAMPOLINI LAURA</t>
  </si>
  <si>
    <t>PAU SIMONE</t>
  </si>
  <si>
    <t>vicofertile 11/2</t>
  </si>
  <si>
    <t>LANZANI LUCA</t>
  </si>
  <si>
    <t>CROVINI CARLO</t>
  </si>
  <si>
    <t>VISENTIN LIDIA</t>
  </si>
  <si>
    <t>PONTEDILEGNO 11/2</t>
  </si>
  <si>
    <t>verona 11/2</t>
  </si>
  <si>
    <t>montalcino 11/2</t>
  </si>
  <si>
    <t>FONTANA GIOVANNA</t>
  </si>
  <si>
    <t>cross correggio19/2</t>
  </si>
  <si>
    <t>zibello19/2</t>
  </si>
  <si>
    <t>GATTI MAURO</t>
  </si>
  <si>
    <t>verdimarathon servizio26/2</t>
  </si>
  <si>
    <t>verdi marathon 26/2</t>
  </si>
  <si>
    <t>SGARAVATTO ANDREA</t>
  </si>
  <si>
    <t>TECSON CECILIA</t>
  </si>
  <si>
    <t>verdimarathon servisio</t>
  </si>
  <si>
    <t>verdi marathon servizio</t>
  </si>
  <si>
    <t>terre di siena marat</t>
  </si>
  <si>
    <t>sanremo maraton 26/2</t>
  </si>
  <si>
    <t>morfasso 26/2</t>
  </si>
  <si>
    <t>chieti cross 26/2</t>
  </si>
  <si>
    <t>AOUANI ILIASS</t>
  </si>
  <si>
    <t>CARBOGNANI BARBARA</t>
  </si>
  <si>
    <t>CELANO GIUSEPPINA</t>
  </si>
  <si>
    <t>BUCCI GIUSEPPE</t>
  </si>
  <si>
    <t>CHELIMO OSCAR</t>
  </si>
  <si>
    <t>CHOURY YASSIN</t>
  </si>
  <si>
    <t>DINI LORENZO</t>
  </si>
  <si>
    <t>JAAFARI BADR</t>
  </si>
  <si>
    <t>MARIOTTE MARIA TAMARA</t>
  </si>
  <si>
    <t>NTAKARUTIMANA EGIDE</t>
  </si>
  <si>
    <t>FIDENZA OUTLET5/3</t>
  </si>
  <si>
    <t>PEZZANI ANDREA</t>
  </si>
  <si>
    <t>BOLOGNA 5/3</t>
  </si>
  <si>
    <t>ALBINEA 5/3</t>
  </si>
  <si>
    <t>ALBINEA5/3</t>
  </si>
  <si>
    <t>shopping park fidenza5/3</t>
  </si>
  <si>
    <t>PINTELLI STEFANO</t>
  </si>
  <si>
    <t>RIZZARDI CAMILLA</t>
  </si>
  <si>
    <t>SPOTTI ANNA</t>
  </si>
  <si>
    <t>Sissa 12/3</t>
  </si>
  <si>
    <t>busseto 12/3</t>
  </si>
  <si>
    <t>taro po sissa 12/3</t>
  </si>
  <si>
    <t>gavirate 12/3</t>
  </si>
  <si>
    <t>Tortona 12/3</t>
  </si>
  <si>
    <t>milano 19/3</t>
  </si>
  <si>
    <t>Prato 19/3</t>
  </si>
  <si>
    <t>roma marathon 19/3</t>
  </si>
  <si>
    <t>Castello running 19/3</t>
  </si>
  <si>
    <t xml:space="preserve">Castello running 19/3 </t>
  </si>
  <si>
    <t>varano 2023</t>
  </si>
  <si>
    <t>avis castelnuovo magra26/3</t>
  </si>
  <si>
    <t>roncaglia 18/12</t>
  </si>
  <si>
    <t>rapallo 4/2</t>
  </si>
  <si>
    <t>cadeo 12/3</t>
  </si>
  <si>
    <t>rimini 26/3</t>
  </si>
  <si>
    <t>orzinuovi 26/3</t>
  </si>
  <si>
    <t>reggio e.26/3mezza m.</t>
  </si>
  <si>
    <t>reggio e. 26/3 mezza m.</t>
  </si>
  <si>
    <t>fontevivo 26/3</t>
  </si>
  <si>
    <t>manara race 26/3</t>
  </si>
  <si>
    <t>manara race 26/3dall</t>
  </si>
  <si>
    <t>carzeto 26/3</t>
  </si>
  <si>
    <t>ZACCARINI LUCIANO</t>
  </si>
  <si>
    <t>radda in chianti 26/3</t>
  </si>
  <si>
    <t>monterosso 26/3</t>
  </si>
  <si>
    <t>manararace 26/3</t>
  </si>
  <si>
    <t>vivicittà2/4</t>
  </si>
  <si>
    <t>abbotway 2/04</t>
  </si>
  <si>
    <t>vivicitta 2/4</t>
  </si>
  <si>
    <t>milano maraton 2/4</t>
  </si>
  <si>
    <t>lamone maraton 2/4</t>
  </si>
  <si>
    <t>piozzano 11/4</t>
  </si>
  <si>
    <t>piozzano11/4</t>
  </si>
  <si>
    <t>Gualtieri 10/4</t>
  </si>
  <si>
    <t>fornio 15/4</t>
  </si>
  <si>
    <t>san secondo 16/4</t>
  </si>
  <si>
    <t>giro dei mulini 16/4</t>
  </si>
  <si>
    <t>GIRO DEI MULINI 16/4</t>
  </si>
  <si>
    <t>San Secondo 16/4</t>
  </si>
  <si>
    <t>PORCU MASSIMO</t>
  </si>
  <si>
    <t>Genova mezzam.16/4</t>
  </si>
  <si>
    <t>Nave trail 16/4</t>
  </si>
  <si>
    <t>Ferrara 16/4</t>
  </si>
  <si>
    <t>Pavia 16/4</t>
  </si>
  <si>
    <t>S.Polo d Enza 16/4</t>
  </si>
  <si>
    <t>roccamalatina 16/4</t>
  </si>
  <si>
    <t>frescarolo16/4</t>
  </si>
  <si>
    <t xml:space="preserve">faenza </t>
  </si>
  <si>
    <t>santa croce pisa 12/2</t>
  </si>
  <si>
    <t>crosslecore firenze 18/2</t>
  </si>
  <si>
    <t>cross correggio 19/2</t>
  </si>
  <si>
    <t>cross campionati it. 26/2</t>
  </si>
  <si>
    <t>marcia pappiana5/3</t>
  </si>
  <si>
    <t>pisa 12/3</t>
  </si>
  <si>
    <t>monte maggiore prato 19/3</t>
  </si>
  <si>
    <t>monte di corsa siena</t>
  </si>
  <si>
    <t>cross noale 26/3</t>
  </si>
  <si>
    <t>trail del salame 22/4</t>
  </si>
  <si>
    <t>RUSCETTA FRANCESCO</t>
  </si>
  <si>
    <t>SAVAZZI STEFANO</t>
  </si>
  <si>
    <t>SAVANI GIAN MARIA</t>
  </si>
  <si>
    <t>besenzone 25/4</t>
  </si>
  <si>
    <t>camminata casone22/4</t>
  </si>
  <si>
    <t>sanguinaro 23/4</t>
  </si>
  <si>
    <t>Fabbriano 23/4</t>
  </si>
  <si>
    <t>TRAIL  DEL SALAME</t>
  </si>
  <si>
    <t>GHIRARDI DAVIDE</t>
  </si>
  <si>
    <t>SPAGGIARI FURIO</t>
  </si>
  <si>
    <t>fontanellato1/5</t>
  </si>
  <si>
    <t>langhirano 30/4</t>
  </si>
  <si>
    <t>fontanellato 1/5</t>
  </si>
  <si>
    <t>fiorenzuola1/5</t>
  </si>
  <si>
    <t>MARCHIGNOLI DANIELA</t>
  </si>
  <si>
    <t>FONTANELLATO 1/5</t>
  </si>
  <si>
    <t>TRAIL DEL SALAME 22/4</t>
  </si>
  <si>
    <t>maratona dei luoghi verdiani</t>
  </si>
  <si>
    <t>langhirun 30/4</t>
  </si>
  <si>
    <t>Tabiano 7/5</t>
  </si>
  <si>
    <t>COSTI SERGIO</t>
  </si>
  <si>
    <t>RE GIORGIA</t>
  </si>
  <si>
    <t xml:space="preserve"> pelpi trail 7/5</t>
  </si>
  <si>
    <t>piacenza half m.7/5</t>
  </si>
  <si>
    <t>piacenza half m 7/5</t>
  </si>
  <si>
    <t>pelpi trail 7/5</t>
  </si>
  <si>
    <t>Lacchiarella 7/5</t>
  </si>
  <si>
    <t>6ore di Cinisello 7/5</t>
  </si>
  <si>
    <t>cetilar 12/5</t>
  </si>
  <si>
    <t>camaiore 14/5</t>
  </si>
  <si>
    <t>scipione ponte 14/5</t>
  </si>
  <si>
    <t>scipione ponte 14/5/23</t>
  </si>
  <si>
    <t>ALBIERI MICHELE</t>
  </si>
  <si>
    <t>cortemaggiore 20/5</t>
  </si>
  <si>
    <t>carpaneto 21/5</t>
  </si>
  <si>
    <t>carpaneto 20/5</t>
  </si>
  <si>
    <t>tarsogno 21/5</t>
  </si>
  <si>
    <t>arco di trento20/5</t>
  </si>
  <si>
    <t>arco di trento</t>
  </si>
  <si>
    <t>arco di trento 20/5</t>
  </si>
  <si>
    <t>VIGATTO 24/5</t>
  </si>
  <si>
    <t>GENNARI IVAN</t>
  </si>
  <si>
    <t>PIACENZA</t>
  </si>
  <si>
    <t>NOCETO 28/5</t>
  </si>
  <si>
    <t>NOCETO TROFEO 28/5</t>
  </si>
  <si>
    <t>noceto trofeo 28/5</t>
  </si>
  <si>
    <t>FURLOTTI MAURO</t>
  </si>
  <si>
    <t>gropparello 1/6</t>
  </si>
  <si>
    <t>mangialonga poggio1/6</t>
  </si>
  <si>
    <t>corniglio 4/6</t>
  </si>
  <si>
    <t>barbiano4/6</t>
  </si>
  <si>
    <t>clusone 11/6</t>
  </si>
  <si>
    <t>ledro11/6</t>
  </si>
  <si>
    <t>rovigo11/6</t>
  </si>
  <si>
    <t>cesano m.11/6barborini</t>
  </si>
  <si>
    <t>biolzi</t>
  </si>
  <si>
    <t>ponteGhiara11/6</t>
  </si>
  <si>
    <t>50Special 11/6</t>
  </si>
  <si>
    <t>MEMORIAL RUFFO 15/6</t>
  </si>
  <si>
    <t>memorial ruffo 15/6</t>
  </si>
  <si>
    <t>vicopisano 2/4</t>
  </si>
  <si>
    <t>capannoli 10/4</t>
  </si>
  <si>
    <t>Arezzo 16/4</t>
  </si>
  <si>
    <t>calci pisa 23/4</t>
  </si>
  <si>
    <t>maratonina pistoia 25/4</t>
  </si>
  <si>
    <t>pontedera 30/4</t>
  </si>
  <si>
    <t>prato 1/5</t>
  </si>
  <si>
    <t>montecarlo lucca 6/5</t>
  </si>
  <si>
    <t>guercioni lucca 14/5</t>
  </si>
  <si>
    <t>santo stefano pisa 19/5</t>
  </si>
  <si>
    <t>porcari licca 21/5</t>
  </si>
  <si>
    <t>forcoli pisa 28/5</t>
  </si>
  <si>
    <t>ALLEGRI ROBERTO</t>
  </si>
  <si>
    <t>Chiaravalle 18/6</t>
  </si>
  <si>
    <t>lucciolata 21/6</t>
  </si>
  <si>
    <t>cortina d' ampezzo 24/6</t>
  </si>
  <si>
    <t>schia 25/6</t>
  </si>
  <si>
    <t>BIANCHI SIMONA</t>
  </si>
  <si>
    <t>FIDENZA RUN 24/6</t>
  </si>
  <si>
    <t>VELLEIA25/6</t>
  </si>
  <si>
    <t>aulla 24/6</t>
  </si>
  <si>
    <t>pontremoli f.h.m.25/6</t>
  </si>
  <si>
    <t>schia</t>
  </si>
  <si>
    <t>san Secondo 29/6 1°tappa</t>
  </si>
  <si>
    <t>varano m.2/7</t>
  </si>
  <si>
    <t>val cenedola 9/7</t>
  </si>
  <si>
    <t>VENTURINI MARCO</t>
  </si>
  <si>
    <t>Bore 9/7</t>
  </si>
  <si>
    <t>bore 9/7</t>
  </si>
  <si>
    <t>ventasso 9/7</t>
  </si>
  <si>
    <t>borgotaro 8/7</t>
  </si>
  <si>
    <t>mezzani 9/7</t>
  </si>
  <si>
    <t>piozzano 10/4</t>
  </si>
  <si>
    <t>PC 1/2 maratona 7/5</t>
  </si>
  <si>
    <t>agazzano 2/6</t>
  </si>
  <si>
    <t>bettola 4/6</t>
  </si>
  <si>
    <t>cattaragna 25/6</t>
  </si>
  <si>
    <t>bobbiano 2/7</t>
  </si>
  <si>
    <t>poggiarello 2/7</t>
  </si>
  <si>
    <t>vigolo 9/7</t>
  </si>
  <si>
    <t>pirellone 9/7</t>
  </si>
  <si>
    <t>golfo dei poeti 7/7</t>
  </si>
  <si>
    <t>sala baganza 2°tappa</t>
  </si>
  <si>
    <t>s.giacomo run 3°tappa</t>
  </si>
  <si>
    <t>FERRARI andrea</t>
  </si>
  <si>
    <t>castelnuovo f.16/7</t>
  </si>
  <si>
    <t xml:space="preserve">canazei </t>
  </si>
  <si>
    <t>canazei</t>
  </si>
  <si>
    <t>svizzera</t>
  </si>
  <si>
    <t>s.erasmo lerici</t>
  </si>
  <si>
    <t>sarzana</t>
  </si>
  <si>
    <t>lerici s.erasmo</t>
  </si>
  <si>
    <t>carpaneto 22/7</t>
  </si>
  <si>
    <t>varsi 23/7</t>
  </si>
  <si>
    <t>stralivigno 23/7</t>
  </si>
  <si>
    <t>massa carrara 23/7</t>
  </si>
  <si>
    <t>giochi del tricolore reggio e. 27/7</t>
  </si>
  <si>
    <t>trofeo serafini caviola30/7</t>
  </si>
  <si>
    <t>podenzano 30/7</t>
  </si>
  <si>
    <t>montedossotrail30/7</t>
  </si>
  <si>
    <t>MODENA2/6</t>
  </si>
  <si>
    <t>PADOVA4/6</t>
  </si>
  <si>
    <t>SANMINIATO PISA11/6</t>
  </si>
  <si>
    <t>LAJATICO PISA11/6</t>
  </si>
  <si>
    <t>23/6CATANIA</t>
  </si>
  <si>
    <t>25/6CAANIA</t>
  </si>
  <si>
    <t>FOLIGNO 1/7</t>
  </si>
  <si>
    <t>PRATO2/7</t>
  </si>
  <si>
    <t>MASSA9/7</t>
  </si>
  <si>
    <t>FUCECCHIO FIRENZE 12/7</t>
  </si>
  <si>
    <t>MOLINO DEGOLA16/7</t>
  </si>
  <si>
    <t>CASTIGLIONE PEPOLI 22/7</t>
  </si>
  <si>
    <t>SANJACOPOPISTOIA 28/7</t>
  </si>
  <si>
    <t>PISTOIA 30/7</t>
  </si>
  <si>
    <t>BORE 6/8</t>
  </si>
  <si>
    <t>stracarrara 10/8</t>
  </si>
  <si>
    <t>casali di morfasso15/8</t>
  </si>
  <si>
    <t>falcade13/8</t>
  </si>
  <si>
    <t>laste15/8</t>
  </si>
  <si>
    <t>stranotturan 14/8</t>
  </si>
  <si>
    <t>san secondo 25/8</t>
  </si>
  <si>
    <t>leguigno RE 26/8</t>
  </si>
  <si>
    <t>vigostano 13/8</t>
  </si>
  <si>
    <t>san giuliano pc 20/8</t>
  </si>
  <si>
    <t>monticell d ongina 25/8</t>
  </si>
  <si>
    <t>san giuliano 20/8</t>
  </si>
  <si>
    <t>san giulianp pc 20/8</t>
  </si>
  <si>
    <t>sansecondo staff. 2023</t>
  </si>
  <si>
    <t>montanara running 3/9</t>
  </si>
  <si>
    <t>carpaneto 3/9</t>
  </si>
  <si>
    <t>BRONTE 2/9</t>
  </si>
  <si>
    <t>langhirano 27/8</t>
  </si>
  <si>
    <t>serra</t>
  </si>
  <si>
    <t>montesporno trail27/8</t>
  </si>
  <si>
    <t>VIGNALI FABRIZIO</t>
  </si>
  <si>
    <t>luni 9/9</t>
  </si>
  <si>
    <t>fossadello 10/9</t>
  </si>
  <si>
    <t>cariparma 10/9</t>
  </si>
  <si>
    <t>pscara 10/9</t>
  </si>
  <si>
    <t>pescara 10/9</t>
  </si>
  <si>
    <t>vaio 9/9</t>
  </si>
  <si>
    <t>cavalese 3/9</t>
  </si>
  <si>
    <t>parma 10/9</t>
  </si>
  <si>
    <t>courmayeur 10/9</t>
  </si>
  <si>
    <t>crans montana 16/6</t>
  </si>
  <si>
    <t>verona 16/9</t>
  </si>
  <si>
    <t>mezzani 17/9</t>
  </si>
  <si>
    <t>mezzani c. 17/9</t>
  </si>
  <si>
    <t>staffetta arquato23/9</t>
  </si>
  <si>
    <t>trail del salame22/4</t>
  </si>
  <si>
    <t>fogarole 24/9</t>
  </si>
  <si>
    <t>pellegrino trail 24/9</t>
  </si>
  <si>
    <t>taneto24/9</t>
  </si>
  <si>
    <t>torrile24/9</t>
  </si>
  <si>
    <t>torrile 24/9249</t>
  </si>
  <si>
    <t>torrile 24/9</t>
  </si>
  <si>
    <t>corri pavia24/9</t>
  </si>
  <si>
    <t>pellegrino 24/9</t>
  </si>
  <si>
    <t>ciregna 23/7</t>
  </si>
  <si>
    <t>gusano 29/7</t>
  </si>
  <si>
    <t>stra6/8</t>
  </si>
  <si>
    <t>monticelli25/9</t>
  </si>
  <si>
    <t>quarto 22/9</t>
  </si>
  <si>
    <t>marcia in rosa 25/3</t>
  </si>
  <si>
    <t>corsa in rosa 25/3</t>
  </si>
  <si>
    <t>verano di podenzano 30/9</t>
  </si>
  <si>
    <t>baganzola1/10</t>
  </si>
  <si>
    <t>baganzola c.1/10</t>
  </si>
  <si>
    <t>tartufo trail1/10</t>
  </si>
  <si>
    <t>ecomaratonalodigiano 1/10</t>
  </si>
  <si>
    <t>pistoia 1/8</t>
  </si>
  <si>
    <t xml:space="preserve">MARESCA PISTOIA 6/8 </t>
  </si>
  <si>
    <t>SAMBUCA PISTOIA 13/8</t>
  </si>
  <si>
    <t>LIZZANO 20/8</t>
  </si>
  <si>
    <t>SANTA CROCE PISA 27/8</t>
  </si>
  <si>
    <t>RAPOLANO TERME 1/8</t>
  </si>
  <si>
    <t>BOISSANO SAVONA 2/9</t>
  </si>
  <si>
    <t>SAGRA DELLA PIZZA LAZZARETO 5/9</t>
  </si>
  <si>
    <t>gambassi terme10/9</t>
  </si>
  <si>
    <t>coltano pisa 17/9</t>
  </si>
  <si>
    <t>sant angelo gatteo 21/9</t>
  </si>
  <si>
    <t>pescara 25/9</t>
  </si>
  <si>
    <t>RAVENNA 9/9</t>
  </si>
  <si>
    <t>correggio8/10</t>
  </si>
  <si>
    <t>camminata  malvasia 8/10</t>
  </si>
  <si>
    <t>maraton pr serv.15/10</t>
  </si>
  <si>
    <t>maraton pr 15/10</t>
  </si>
  <si>
    <t>levanto 15/10</t>
  </si>
  <si>
    <t xml:space="preserve"> </t>
  </si>
  <si>
    <t>canossa 15/10</t>
  </si>
  <si>
    <t>amsterdam15/10</t>
  </si>
  <si>
    <t>zibello 22/10</t>
  </si>
  <si>
    <t>camminata zibello 22/10</t>
  </si>
  <si>
    <t>monticelli 29/10</t>
  </si>
  <si>
    <t>MORELLI AMOS</t>
  </si>
  <si>
    <t>MORELLI DINO</t>
  </si>
  <si>
    <t>tigullio1/11</t>
  </si>
  <si>
    <t>fiorenzuola28/10</t>
  </si>
  <si>
    <t>fidenza 5/11</t>
  </si>
  <si>
    <t>tarsogno trail 5/11</t>
  </si>
  <si>
    <t>montecatini 1/10</t>
  </si>
  <si>
    <t>ecomaratona prato 8/10</t>
  </si>
  <si>
    <t>collesalvetti15/10</t>
  </si>
  <si>
    <t>pistoia 22/10-800m</t>
  </si>
  <si>
    <t>pistoia 21/10 1500m</t>
  </si>
  <si>
    <t>belluno29/10</t>
  </si>
  <si>
    <t>cremona 12/11</t>
  </si>
  <si>
    <t>riva del garda12/11</t>
  </si>
  <si>
    <t>bologna 12/11</t>
  </si>
  <si>
    <t>san polo 21/10</t>
  </si>
  <si>
    <t>sanpolo 21/10</t>
  </si>
  <si>
    <t>vicofertile 12/11</t>
  </si>
  <si>
    <t>CUNEO ADEME</t>
  </si>
  <si>
    <t>BARDI PAOLO</t>
  </si>
  <si>
    <t>ANELLI ANNA</t>
  </si>
  <si>
    <t>mezza Verona 19/11</t>
  </si>
  <si>
    <t>mezza Monza 19/11</t>
  </si>
  <si>
    <t>maratona Verona 19/11</t>
  </si>
  <si>
    <t>castelnovo Re 19/11</t>
  </si>
  <si>
    <t>salsomaggiore 19/11</t>
  </si>
  <si>
    <t>Milano 26/11</t>
  </si>
  <si>
    <t>Firenze 26/11</t>
  </si>
  <si>
    <t>firenze 26/11</t>
  </si>
  <si>
    <t>cremona 26/11</t>
  </si>
  <si>
    <t>Roccabianca 25/11</t>
  </si>
  <si>
    <t>roccabianca 25/11</t>
  </si>
  <si>
    <t>Vigolzone 1/10</t>
  </si>
  <si>
    <t>piacenza 8/10</t>
  </si>
  <si>
    <t>Farini 15/10</t>
  </si>
  <si>
    <t>canosa 26/11</t>
  </si>
  <si>
    <t>Besurica 26/11</t>
  </si>
  <si>
    <t>Fucecchio 12/11</t>
  </si>
  <si>
    <t>Maratona VR 19/11</t>
  </si>
  <si>
    <t>Vicopisano 26/11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</si>
</sst>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10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2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/>
    <xf numFmtId="14" fontId="0" fillId="0" borderId="1" xfId="0" applyNumberForma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/>
    <xf numFmtId="0" fontId="6" fillId="0" borderId="1" xfId="0" applyFont="1" applyBorder="1" applyAlignment="1">
      <alignment vertical="center"/>
    </xf>
    <xf numFmtId="0" fontId="0" fillId="0" borderId="2" xfId="20" applyNumberFormat="1" applyFont="1" applyFill="1" applyBorder="1" applyAlignment="1" applyProtection="1">
      <alignment horizontal="center"/>
      <protection/>
    </xf>
    <xf numFmtId="0" fontId="4" fillId="0" borderId="2" xfId="20" applyNumberFormat="1" applyFont="1" applyFill="1" applyBorder="1" applyAlignment="1" applyProtection="1">
      <alignment horizontal="center" vertical="center"/>
      <protection/>
    </xf>
    <xf numFmtId="0" fontId="0" fillId="0" borderId="2" xfId="20" applyNumberFormat="1" applyFont="1" applyFill="1" applyBorder="1" applyAlignment="1" applyProtection="1">
      <alignment horizontal="center"/>
      <protection/>
    </xf>
    <xf numFmtId="0" fontId="4" fillId="0" borderId="2" xfId="20" applyNumberFormat="1" applyFont="1" applyFill="1" applyBorder="1" applyAlignment="1" applyProtection="1">
      <alignment horizontal="center"/>
      <protection/>
    </xf>
    <xf numFmtId="14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Protection="1">
      <protection locked="0"/>
    </xf>
    <xf numFmtId="0" fontId="0" fillId="0" borderId="4" xfId="0" applyBorder="1"/>
    <xf numFmtId="1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341"/>
  <sheetViews>
    <sheetView tabSelected="1" zoomScaleSheetLayoutView="100" workbookViewId="0" topLeftCell="A1">
      <pane xSplit="3" ySplit="1" topLeftCell="BM190" activePane="bottomRight" state="frozen"/>
      <selection pane="topRight" activeCell="D1" sqref="D1"/>
      <selection pane="bottomLeft" activeCell="A2" sqref="A2"/>
      <selection pane="bottomRight" activeCell="BR199" sqref="BR199"/>
    </sheetView>
  </sheetViews>
  <sheetFormatPr defaultColWidth="9.140625" defaultRowHeight="12" customHeight="1"/>
  <cols>
    <col min="1" max="1" width="7.28125" style="0" bestFit="1" customWidth="1"/>
    <col min="2" max="2" width="29.28125" style="0" bestFit="1" customWidth="1"/>
    <col min="3" max="3" width="5.00390625" style="0" bestFit="1" customWidth="1"/>
    <col min="4" max="4" width="29.8515625" style="1" customWidth="1"/>
    <col min="5" max="6" width="25.7109375" style="1" bestFit="1" customWidth="1"/>
    <col min="7" max="7" width="25.7109375" style="1" customWidth="1"/>
    <col min="8" max="9" width="24.00390625" style="1" bestFit="1" customWidth="1"/>
    <col min="10" max="10" width="25.7109375" style="1" bestFit="1" customWidth="1"/>
    <col min="11" max="11" width="23.00390625" style="1" bestFit="1" customWidth="1"/>
    <col min="12" max="12" width="24.8515625" style="1" bestFit="1" customWidth="1"/>
    <col min="13" max="13" width="24.00390625" style="1" bestFit="1" customWidth="1"/>
    <col min="14" max="14" width="21.57421875" style="1" bestFit="1" customWidth="1"/>
    <col min="15" max="18" width="24.00390625" style="1" bestFit="1" customWidth="1"/>
    <col min="19" max="19" width="24.57421875" style="1" bestFit="1" customWidth="1"/>
    <col min="20" max="21" width="24.00390625" style="1" bestFit="1" customWidth="1"/>
    <col min="22" max="22" width="20.8515625" style="1" bestFit="1" customWidth="1"/>
    <col min="23" max="23" width="20.421875" style="1" bestFit="1" customWidth="1"/>
    <col min="24" max="24" width="24.421875" style="1" bestFit="1" customWidth="1"/>
    <col min="25" max="25" width="20.7109375" style="1" bestFit="1" customWidth="1"/>
    <col min="26" max="26" width="25.00390625" style="1" bestFit="1" customWidth="1"/>
    <col min="27" max="27" width="24.00390625" style="1" bestFit="1" customWidth="1"/>
    <col min="28" max="28" width="21.57421875" style="1" bestFit="1" customWidth="1"/>
    <col min="29" max="29" width="18.7109375" style="1" bestFit="1" customWidth="1"/>
    <col min="30" max="30" width="25.00390625" style="1" bestFit="1" customWidth="1"/>
    <col min="31" max="31" width="23.140625" style="1" bestFit="1" customWidth="1"/>
    <col min="32" max="32" width="20.140625" style="1" bestFit="1" customWidth="1"/>
    <col min="33" max="33" width="21.8515625" style="1" bestFit="1" customWidth="1"/>
    <col min="34" max="34" width="19.57421875" style="1" bestFit="1" customWidth="1"/>
    <col min="35" max="35" width="20.421875" style="1" bestFit="1" customWidth="1"/>
    <col min="36" max="38" width="25.00390625" style="1" bestFit="1" customWidth="1"/>
    <col min="39" max="39" width="23.421875" style="1" bestFit="1" customWidth="1"/>
    <col min="40" max="40" width="20.8515625" style="1" bestFit="1" customWidth="1"/>
    <col min="41" max="41" width="21.00390625" style="1" customWidth="1"/>
    <col min="42" max="42" width="25.00390625" style="1" bestFit="1" customWidth="1"/>
    <col min="43" max="44" width="16.28125" style="1" bestFit="1" customWidth="1"/>
    <col min="45" max="45" width="24.421875" style="1" bestFit="1" customWidth="1"/>
    <col min="46" max="46" width="16.7109375" style="1" bestFit="1" customWidth="1"/>
    <col min="47" max="47" width="25.7109375" style="1" bestFit="1" customWidth="1"/>
    <col min="48" max="48" width="24.7109375" style="1" bestFit="1" customWidth="1"/>
    <col min="49" max="49" width="16.7109375" style="1" bestFit="1" customWidth="1"/>
    <col min="50" max="50" width="19.28125" style="1" bestFit="1" customWidth="1"/>
    <col min="51" max="51" width="22.28125" style="1" customWidth="1"/>
    <col min="52" max="52" width="23.421875" style="1" customWidth="1"/>
    <col min="53" max="53" width="25.28125" style="1" customWidth="1"/>
    <col min="54" max="54" width="23.8515625" style="1" bestFit="1" customWidth="1"/>
    <col min="55" max="55" width="24.00390625" style="1" customWidth="1"/>
    <col min="56" max="56" width="27.00390625" style="1" customWidth="1"/>
    <col min="57" max="57" width="25.8515625" style="1" customWidth="1"/>
    <col min="58" max="58" width="21.57421875" style="1" customWidth="1"/>
    <col min="59" max="59" width="25.00390625" style="1" bestFit="1" customWidth="1"/>
    <col min="60" max="60" width="16.57421875" style="1" customWidth="1"/>
    <col min="61" max="61" width="22.00390625" style="1" customWidth="1"/>
    <col min="62" max="62" width="21.8515625" style="1" customWidth="1"/>
    <col min="63" max="63" width="23.28125" style="1" customWidth="1"/>
    <col min="64" max="64" width="19.57421875" style="1" customWidth="1"/>
    <col min="65" max="65" width="20.140625" style="1" customWidth="1"/>
    <col min="66" max="66" width="21.00390625" style="1" customWidth="1"/>
    <col min="67" max="67" width="23.28125" style="1" customWidth="1"/>
    <col min="68" max="68" width="21.7109375" style="1" customWidth="1"/>
    <col min="69" max="69" width="20.421875" style="1" customWidth="1"/>
    <col min="70" max="70" width="20.00390625" style="1" customWidth="1"/>
    <col min="71" max="71" width="21.57421875" style="1" customWidth="1"/>
    <col min="72" max="72" width="22.7109375" style="1" customWidth="1"/>
    <col min="73" max="73" width="23.421875" style="1" customWidth="1"/>
    <col min="74" max="74" width="19.28125" style="1" customWidth="1"/>
    <col min="75" max="75" width="18.8515625" style="1" customWidth="1"/>
    <col min="76" max="76" width="15.28125" style="1" customWidth="1"/>
    <col min="77" max="77" width="14.140625" style="1" customWidth="1"/>
    <col min="78" max="78" width="22.421875" style="1" customWidth="1"/>
    <col min="79" max="79" width="24.28125" style="1" customWidth="1"/>
    <col min="80" max="80" width="24.8515625" style="1" customWidth="1"/>
    <col min="81" max="81" width="20.8515625" style="1" customWidth="1"/>
    <col min="82" max="82" width="16.7109375" style="1" customWidth="1"/>
    <col min="83" max="83" width="16.8515625" style="1" customWidth="1"/>
    <col min="84" max="84" width="15.28125" style="1" customWidth="1"/>
    <col min="85" max="85" width="21.00390625" style="1" customWidth="1"/>
    <col min="86" max="86" width="23.140625" style="1" customWidth="1"/>
    <col min="87" max="87" width="18.00390625" style="1" customWidth="1"/>
    <col min="88" max="88" width="18.8515625" style="1" customWidth="1"/>
    <col min="89" max="89" width="16.00390625" style="1" customWidth="1"/>
    <col min="90" max="90" width="21.00390625" style="1" customWidth="1"/>
    <col min="91" max="91" width="15.140625" style="1" customWidth="1"/>
    <col min="92" max="92" width="17.57421875" style="0" customWidth="1"/>
    <col min="93" max="93" width="19.28125" style="0" customWidth="1"/>
    <col min="94" max="94" width="18.00390625" style="0" customWidth="1"/>
    <col min="95" max="95" width="16.421875" style="0" customWidth="1"/>
    <col min="96" max="96" width="21.8515625" style="0" customWidth="1"/>
    <col min="97" max="97" width="14.28125" style="0" customWidth="1"/>
    <col min="98" max="98" width="17.57421875" style="0" customWidth="1"/>
    <col min="100" max="100" width="16.140625" style="0" customWidth="1"/>
  </cols>
  <sheetData>
    <row r="1" spans="1:91" s="12" customFormat="1" ht="16.5" customHeight="1">
      <c r="A1" s="28" t="s">
        <v>0</v>
      </c>
      <c r="B1" s="10">
        <v>45256</v>
      </c>
      <c r="C1" s="29" t="s">
        <v>1</v>
      </c>
      <c r="D1" s="29"/>
      <c r="E1" s="29"/>
      <c r="F1" s="29"/>
      <c r="G1" s="29"/>
      <c r="H1" s="29"/>
      <c r="I1" s="29"/>
      <c r="J1" s="29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"/>
      <c r="CM1" s="2"/>
    </row>
    <row r="2" spans="1:89" ht="12.75" customHeight="1">
      <c r="A2" s="9">
        <v>2</v>
      </c>
      <c r="B2" s="18" t="s">
        <v>2</v>
      </c>
      <c r="C2" s="9">
        <f aca="true" t="shared" si="0" ref="C2:C65">COUNTA(D2:DZ2)</f>
        <v>8</v>
      </c>
      <c r="D2" s="9" t="s">
        <v>225</v>
      </c>
      <c r="E2" s="13" t="s">
        <v>261</v>
      </c>
      <c r="F2" s="9" t="s">
        <v>267</v>
      </c>
      <c r="G2" s="13" t="s">
        <v>369</v>
      </c>
      <c r="H2" s="9" t="s">
        <v>472</v>
      </c>
      <c r="I2" s="13" t="s">
        <v>511</v>
      </c>
      <c r="J2" s="9" t="s">
        <v>537</v>
      </c>
      <c r="K2" s="9" t="s">
        <v>555</v>
      </c>
      <c r="L2" s="9"/>
      <c r="M2" s="9"/>
      <c r="N2" s="4"/>
      <c r="O2" s="4"/>
      <c r="P2" s="2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ht="12.75" customHeight="1">
      <c r="A3" s="9">
        <v>3</v>
      </c>
      <c r="B3" s="18" t="s">
        <v>3</v>
      </c>
      <c r="C3" s="9">
        <f t="shared" si="0"/>
        <v>0</v>
      </c>
      <c r="D3" s="5"/>
      <c r="E3" s="5"/>
      <c r="F3" s="4"/>
      <c r="G3" s="5"/>
      <c r="H3" s="4"/>
      <c r="I3" s="4"/>
      <c r="J3" s="4"/>
      <c r="K3" s="4"/>
      <c r="L3" s="4"/>
      <c r="M3" s="4"/>
      <c r="N3" s="4"/>
      <c r="O3" s="4"/>
      <c r="P3" s="2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12.75" customHeight="1">
      <c r="A4" s="9">
        <v>4</v>
      </c>
      <c r="B4" s="18" t="s">
        <v>356</v>
      </c>
      <c r="C4" s="9">
        <f t="shared" si="0"/>
        <v>4</v>
      </c>
      <c r="D4" s="5" t="s">
        <v>355</v>
      </c>
      <c r="E4" s="5" t="s">
        <v>369</v>
      </c>
      <c r="F4" s="4" t="s">
        <v>481</v>
      </c>
      <c r="G4" s="5" t="s">
        <v>569</v>
      </c>
      <c r="H4" s="4"/>
      <c r="I4" s="4"/>
      <c r="J4" s="4"/>
      <c r="K4" s="4"/>
      <c r="L4" s="4"/>
      <c r="M4" s="4"/>
      <c r="N4" s="4"/>
      <c r="O4" s="4"/>
      <c r="P4" s="2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t="12.75" customHeight="1">
      <c r="A5" s="9">
        <v>5</v>
      </c>
      <c r="B5" s="18" t="s">
        <v>396</v>
      </c>
      <c r="C5" s="9">
        <f t="shared" si="0"/>
        <v>1</v>
      </c>
      <c r="D5" s="5" t="s">
        <v>397</v>
      </c>
      <c r="E5" s="5"/>
      <c r="F5" s="4"/>
      <c r="G5" s="5"/>
      <c r="H5" s="4"/>
      <c r="I5" s="4"/>
      <c r="J5" s="4"/>
      <c r="K5" s="4"/>
      <c r="L5" s="4"/>
      <c r="M5" s="4"/>
      <c r="N5" s="4"/>
      <c r="O5" s="4"/>
      <c r="P5" s="2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ht="12.75" customHeight="1">
      <c r="A6" s="9">
        <v>8</v>
      </c>
      <c r="B6" s="18" t="s">
        <v>4</v>
      </c>
      <c r="C6" s="9">
        <f t="shared" si="0"/>
        <v>4</v>
      </c>
      <c r="D6" s="5" t="s">
        <v>199</v>
      </c>
      <c r="E6" s="5" t="s">
        <v>220</v>
      </c>
      <c r="F6" s="4" t="s">
        <v>237</v>
      </c>
      <c r="G6" s="4" t="s">
        <v>270</v>
      </c>
      <c r="H6" s="4"/>
      <c r="I6" s="4"/>
      <c r="J6" s="4"/>
      <c r="K6" s="4"/>
      <c r="L6" s="4"/>
      <c r="M6" s="4"/>
      <c r="N6" s="4"/>
      <c r="O6" s="4"/>
      <c r="P6" s="2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 ht="12.75" customHeight="1">
      <c r="A7" s="9">
        <v>9</v>
      </c>
      <c r="B7" s="18" t="s">
        <v>558</v>
      </c>
      <c r="C7" s="9">
        <f t="shared" si="0"/>
        <v>2</v>
      </c>
      <c r="D7" s="5" t="s">
        <v>331</v>
      </c>
      <c r="E7" s="5" t="s">
        <v>369</v>
      </c>
      <c r="F7" s="4"/>
      <c r="G7" s="4"/>
      <c r="H7" s="4"/>
      <c r="I7" s="4"/>
      <c r="J7" s="4"/>
      <c r="K7" s="4"/>
      <c r="L7" s="4"/>
      <c r="M7" s="4"/>
      <c r="N7" s="4"/>
      <c r="O7" s="4"/>
      <c r="P7" s="2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ht="12.75" customHeight="1">
      <c r="A8" s="9">
        <v>10</v>
      </c>
      <c r="B8" s="18" t="s">
        <v>246</v>
      </c>
      <c r="C8" s="9">
        <f t="shared" si="0"/>
        <v>0</v>
      </c>
      <c r="D8" s="4"/>
      <c r="E8" s="5"/>
      <c r="F8" s="4"/>
      <c r="G8" s="5"/>
      <c r="H8" s="4"/>
      <c r="I8" s="4"/>
      <c r="J8" s="4"/>
      <c r="K8" s="4"/>
      <c r="L8" s="4"/>
      <c r="M8" s="4"/>
      <c r="N8" s="4"/>
      <c r="O8" s="4"/>
      <c r="P8" s="2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ht="12.75" customHeight="1">
      <c r="A9" s="9">
        <v>11</v>
      </c>
      <c r="B9" s="18" t="s">
        <v>185</v>
      </c>
      <c r="C9" s="9">
        <f t="shared" si="0"/>
        <v>18</v>
      </c>
      <c r="D9" s="4" t="s">
        <v>225</v>
      </c>
      <c r="E9" s="4" t="s">
        <v>234</v>
      </c>
      <c r="F9" s="4" t="s">
        <v>261</v>
      </c>
      <c r="G9" s="5" t="s">
        <v>273</v>
      </c>
      <c r="H9" s="4" t="s">
        <v>291</v>
      </c>
      <c r="I9" s="4" t="s">
        <v>304</v>
      </c>
      <c r="J9" s="4" t="s">
        <v>342</v>
      </c>
      <c r="K9" s="4" t="s">
        <v>355</v>
      </c>
      <c r="L9" s="4" t="s">
        <v>369</v>
      </c>
      <c r="M9" s="4" t="s">
        <v>381</v>
      </c>
      <c r="N9" s="4" t="s">
        <v>402</v>
      </c>
      <c r="O9" s="4" t="s">
        <v>437</v>
      </c>
      <c r="P9" s="24" t="s">
        <v>472</v>
      </c>
      <c r="Q9" s="4" t="s">
        <v>491</v>
      </c>
      <c r="R9" s="4" t="s">
        <v>511</v>
      </c>
      <c r="S9" s="4" t="s">
        <v>535</v>
      </c>
      <c r="T9" s="4" t="s">
        <v>537</v>
      </c>
      <c r="U9" s="4" t="s">
        <v>563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ht="12.75" customHeight="1">
      <c r="A10" s="9">
        <v>12</v>
      </c>
      <c r="B10" s="18" t="s">
        <v>5</v>
      </c>
      <c r="C10" s="9">
        <f t="shared" si="0"/>
        <v>2</v>
      </c>
      <c r="D10" s="4" t="s">
        <v>275</v>
      </c>
      <c r="E10" s="5" t="s">
        <v>323</v>
      </c>
      <c r="F10" s="4"/>
      <c r="G10" s="27"/>
      <c r="H10" s="4"/>
      <c r="I10" s="4"/>
      <c r="J10" s="4"/>
      <c r="K10" s="4"/>
      <c r="L10" s="4"/>
      <c r="M10" s="4"/>
      <c r="N10" s="4"/>
      <c r="O10" s="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ht="12.75" customHeight="1">
      <c r="A11" s="9">
        <v>13</v>
      </c>
      <c r="B11" s="18" t="s">
        <v>6</v>
      </c>
      <c r="C11" s="9">
        <f t="shared" si="0"/>
        <v>30</v>
      </c>
      <c r="D11" s="4" t="s">
        <v>225</v>
      </c>
      <c r="E11" s="4" t="s">
        <v>234</v>
      </c>
      <c r="F11" s="4" t="s">
        <v>266</v>
      </c>
      <c r="G11" s="5" t="s">
        <v>275</v>
      </c>
      <c r="H11" s="4" t="s">
        <v>292</v>
      </c>
      <c r="I11" s="4" t="s">
        <v>300</v>
      </c>
      <c r="J11" s="4" t="s">
        <v>302</v>
      </c>
      <c r="K11" s="4" t="s">
        <v>323</v>
      </c>
      <c r="L11" s="4" t="s">
        <v>335</v>
      </c>
      <c r="M11" s="4" t="s">
        <v>334</v>
      </c>
      <c r="N11" s="4" t="s">
        <v>292</v>
      </c>
      <c r="O11" s="4" t="s">
        <v>343</v>
      </c>
      <c r="P11" s="23" t="s">
        <v>364</v>
      </c>
      <c r="Q11" s="4" t="s">
        <v>369</v>
      </c>
      <c r="R11" s="4" t="s">
        <v>372</v>
      </c>
      <c r="S11" s="4" t="s">
        <v>374</v>
      </c>
      <c r="T11" s="4" t="s">
        <v>397</v>
      </c>
      <c r="U11" s="4" t="s">
        <v>398</v>
      </c>
      <c r="V11" s="4" t="s">
        <v>406</v>
      </c>
      <c r="W11" s="4" t="s">
        <v>415</v>
      </c>
      <c r="X11" s="4" t="s">
        <v>429</v>
      </c>
      <c r="Y11" s="4" t="s">
        <v>495</v>
      </c>
      <c r="Z11" s="4" t="s">
        <v>507</v>
      </c>
      <c r="AA11" s="4" t="s">
        <v>510</v>
      </c>
      <c r="AB11" s="11" t="s">
        <v>528</v>
      </c>
      <c r="AC11" s="4" t="s">
        <v>529</v>
      </c>
      <c r="AD11" s="4" t="s">
        <v>536</v>
      </c>
      <c r="AE11" s="4" t="s">
        <v>553</v>
      </c>
      <c r="AF11" s="4" t="s">
        <v>555</v>
      </c>
      <c r="AG11" s="3" t="s">
        <v>568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ht="12.75" customHeight="1">
      <c r="A12" s="9">
        <v>14</v>
      </c>
      <c r="B12" s="18" t="s">
        <v>7</v>
      </c>
      <c r="C12" s="9">
        <f t="shared" si="0"/>
        <v>37</v>
      </c>
      <c r="D12" s="5" t="s">
        <v>196</v>
      </c>
      <c r="E12" s="5" t="s">
        <v>198</v>
      </c>
      <c r="F12" s="4" t="s">
        <v>225</v>
      </c>
      <c r="G12" s="5" t="s">
        <v>234</v>
      </c>
      <c r="H12" s="8" t="s">
        <v>265</v>
      </c>
      <c r="I12" s="5" t="s">
        <v>275</v>
      </c>
      <c r="J12" s="4" t="s">
        <v>284</v>
      </c>
      <c r="K12" s="4" t="s">
        <v>292</v>
      </c>
      <c r="L12" s="4" t="s">
        <v>300</v>
      </c>
      <c r="M12" s="4" t="s">
        <v>323</v>
      </c>
      <c r="N12" s="4" t="s">
        <v>342</v>
      </c>
      <c r="O12" s="32" t="s">
        <v>355</v>
      </c>
      <c r="P12" s="23" t="s">
        <v>369</v>
      </c>
      <c r="Q12" s="4" t="s">
        <v>373</v>
      </c>
      <c r="R12" s="4" t="s">
        <v>397</v>
      </c>
      <c r="S12" s="4" t="s">
        <v>400</v>
      </c>
      <c r="T12" s="4" t="s">
        <v>407</v>
      </c>
      <c r="U12" s="4" t="s">
        <v>409</v>
      </c>
      <c r="V12" s="4" t="s">
        <v>426</v>
      </c>
      <c r="W12" s="4" t="s">
        <v>427</v>
      </c>
      <c r="X12" s="4" t="s">
        <v>437</v>
      </c>
      <c r="Y12" s="4" t="s">
        <v>443</v>
      </c>
      <c r="Z12" s="4" t="s">
        <v>458</v>
      </c>
      <c r="AA12" s="4" t="s">
        <v>460</v>
      </c>
      <c r="AB12" s="4" t="s">
        <v>472</v>
      </c>
      <c r="AC12" s="4" t="s">
        <v>477</v>
      </c>
      <c r="AD12" s="4" t="s">
        <v>481</v>
      </c>
      <c r="AE12" s="4" t="s">
        <v>491</v>
      </c>
      <c r="AF12" s="4" t="s">
        <v>495</v>
      </c>
      <c r="AG12" s="4" t="s">
        <v>511</v>
      </c>
      <c r="AH12" s="4" t="s">
        <v>528</v>
      </c>
      <c r="AI12" s="4" t="s">
        <v>530</v>
      </c>
      <c r="AJ12" s="4" t="s">
        <v>536</v>
      </c>
      <c r="AK12" s="4" t="s">
        <v>537</v>
      </c>
      <c r="AL12" s="4" t="s">
        <v>543</v>
      </c>
      <c r="AM12" s="4" t="s">
        <v>555</v>
      </c>
      <c r="AN12" s="5" t="s">
        <v>569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ht="12.75" customHeight="1">
      <c r="A13" s="9">
        <v>15</v>
      </c>
      <c r="B13" s="18" t="s">
        <v>8</v>
      </c>
      <c r="C13" s="9">
        <f t="shared" si="0"/>
        <v>33</v>
      </c>
      <c r="D13" s="5" t="s">
        <v>196</v>
      </c>
      <c r="E13" s="5" t="s">
        <v>203</v>
      </c>
      <c r="F13" s="4" t="s">
        <v>208</v>
      </c>
      <c r="G13" s="5" t="s">
        <v>222</v>
      </c>
      <c r="H13" s="8" t="s">
        <v>225</v>
      </c>
      <c r="I13" s="5" t="s">
        <v>234</v>
      </c>
      <c r="J13" s="4" t="s">
        <v>261</v>
      </c>
      <c r="K13" s="4" t="s">
        <v>273</v>
      </c>
      <c r="L13" s="4" t="s">
        <v>291</v>
      </c>
      <c r="M13" s="4" t="s">
        <v>292</v>
      </c>
      <c r="N13" s="4" t="s">
        <v>323</v>
      </c>
      <c r="O13" s="4" t="s">
        <v>342</v>
      </c>
      <c r="P13" s="23" t="s">
        <v>346</v>
      </c>
      <c r="Q13" s="4" t="s">
        <v>355</v>
      </c>
      <c r="R13" s="4" t="s">
        <v>369</v>
      </c>
      <c r="S13" s="4" t="s">
        <v>373</v>
      </c>
      <c r="T13" s="4" t="s">
        <v>381</v>
      </c>
      <c r="U13" s="4" t="s">
        <v>400</v>
      </c>
      <c r="V13" s="4" t="s">
        <v>408</v>
      </c>
      <c r="W13" s="4" t="s">
        <v>427</v>
      </c>
      <c r="X13" s="4" t="s">
        <v>437</v>
      </c>
      <c r="Y13" s="4" t="s">
        <v>443</v>
      </c>
      <c r="Z13" s="4" t="s">
        <v>477</v>
      </c>
      <c r="AA13" s="4" t="s">
        <v>481</v>
      </c>
      <c r="AB13" s="4" t="s">
        <v>485</v>
      </c>
      <c r="AC13" s="4" t="s">
        <v>491</v>
      </c>
      <c r="AD13" s="4" t="s">
        <v>495</v>
      </c>
      <c r="AE13" s="4" t="s">
        <v>528</v>
      </c>
      <c r="AF13" s="4" t="s">
        <v>535</v>
      </c>
      <c r="AG13" s="4" t="s">
        <v>537</v>
      </c>
      <c r="AH13" s="4" t="s">
        <v>543</v>
      </c>
      <c r="AI13" s="4" t="s">
        <v>563</v>
      </c>
      <c r="AJ13" s="5" t="s">
        <v>569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ht="12.75" customHeight="1">
      <c r="A14" s="9">
        <v>16</v>
      </c>
      <c r="B14" s="18" t="s">
        <v>9</v>
      </c>
      <c r="C14" s="9">
        <f t="shared" si="0"/>
        <v>2</v>
      </c>
      <c r="D14" s="4" t="s">
        <v>234</v>
      </c>
      <c r="E14" s="5" t="s">
        <v>508</v>
      </c>
      <c r="F14" s="4"/>
      <c r="G14" s="5"/>
      <c r="H14" s="4"/>
      <c r="I14" s="4"/>
      <c r="J14" s="4"/>
      <c r="K14" s="4"/>
      <c r="L14" s="4"/>
      <c r="M14" s="4"/>
      <c r="N14" s="4"/>
      <c r="O14" s="4"/>
      <c r="P14" s="2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ht="12.75" customHeight="1">
      <c r="A15" s="9">
        <v>17</v>
      </c>
      <c r="B15" s="18" t="s">
        <v>10</v>
      </c>
      <c r="C15" s="9">
        <f t="shared" si="0"/>
        <v>6</v>
      </c>
      <c r="D15" s="4" t="s">
        <v>323</v>
      </c>
      <c r="E15" s="4" t="s">
        <v>346</v>
      </c>
      <c r="F15" s="4" t="s">
        <v>400</v>
      </c>
      <c r="G15" s="5" t="s">
        <v>512</v>
      </c>
      <c r="H15" s="4"/>
      <c r="I15" s="4"/>
      <c r="J15" s="4"/>
      <c r="K15" s="4"/>
      <c r="L15" s="4" t="s">
        <v>369</v>
      </c>
      <c r="M15" s="4" t="s">
        <v>495</v>
      </c>
      <c r="N15" s="4"/>
      <c r="O15" s="4"/>
      <c r="P15" s="1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ht="12.75" customHeight="1">
      <c r="A16" s="9">
        <v>18</v>
      </c>
      <c r="B16" s="18" t="s">
        <v>11</v>
      </c>
      <c r="C16" s="9">
        <f t="shared" si="0"/>
        <v>15</v>
      </c>
      <c r="D16" s="5" t="s">
        <v>196</v>
      </c>
      <c r="E16" s="4" t="s">
        <v>256</v>
      </c>
      <c r="F16" s="4" t="s">
        <v>266</v>
      </c>
      <c r="G16" s="5" t="s">
        <v>287</v>
      </c>
      <c r="H16" s="4" t="s">
        <v>292</v>
      </c>
      <c r="I16" s="5" t="s">
        <v>323</v>
      </c>
      <c r="J16" s="4" t="s">
        <v>355</v>
      </c>
      <c r="K16" s="4" t="s">
        <v>367</v>
      </c>
      <c r="L16" s="4" t="s">
        <v>379</v>
      </c>
      <c r="M16" s="4" t="s">
        <v>397</v>
      </c>
      <c r="N16" s="4" t="s">
        <v>411</v>
      </c>
      <c r="O16" s="4" t="s">
        <v>458</v>
      </c>
      <c r="P16" s="23" t="s">
        <v>460</v>
      </c>
      <c r="Q16" s="4" t="s">
        <v>528</v>
      </c>
      <c r="R16" s="4" t="s">
        <v>529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91" ht="12.75" customHeight="1">
      <c r="A17" s="9">
        <v>19</v>
      </c>
      <c r="B17" s="18" t="s">
        <v>557</v>
      </c>
      <c r="C17" s="9">
        <f t="shared" si="0"/>
        <v>0</v>
      </c>
      <c r="D17" s="5"/>
      <c r="E17" s="5"/>
      <c r="F17" s="4"/>
      <c r="G17" s="5"/>
      <c r="H17" s="4"/>
      <c r="I17" s="5"/>
      <c r="J17" s="4"/>
      <c r="K17" s="4"/>
      <c r="L17" s="4"/>
      <c r="M17" s="4"/>
      <c r="N17" s="4"/>
      <c r="O17" s="4"/>
      <c r="P17" s="15"/>
      <c r="Q17" s="4"/>
      <c r="R17" s="4"/>
      <c r="S17" s="4"/>
      <c r="T17" s="4"/>
      <c r="U17" s="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/>
      <c r="CM17"/>
    </row>
    <row r="18" spans="1:89" ht="12.75" customHeight="1">
      <c r="A18" s="9">
        <v>20</v>
      </c>
      <c r="B18" s="18" t="s">
        <v>12</v>
      </c>
      <c r="C18" s="9">
        <f t="shared" si="0"/>
        <v>34</v>
      </c>
      <c r="D18" s="5" t="s">
        <v>196</v>
      </c>
      <c r="E18" s="5" t="s">
        <v>203</v>
      </c>
      <c r="F18" s="8" t="s">
        <v>225</v>
      </c>
      <c r="G18" s="5" t="s">
        <v>234</v>
      </c>
      <c r="H18" s="4" t="s">
        <v>267</v>
      </c>
      <c r="I18" s="4" t="s">
        <v>273</v>
      </c>
      <c r="J18" s="4" t="s">
        <v>275</v>
      </c>
      <c r="K18" s="4" t="s">
        <v>291</v>
      </c>
      <c r="L18" s="4" t="s">
        <v>292</v>
      </c>
      <c r="M18" s="4" t="s">
        <v>304</v>
      </c>
      <c r="N18" s="4" t="s">
        <v>323</v>
      </c>
      <c r="O18" s="4" t="s">
        <v>342</v>
      </c>
      <c r="P18" s="15" t="s">
        <v>355</v>
      </c>
      <c r="Q18" s="4" t="s">
        <v>369</v>
      </c>
      <c r="R18" s="4" t="s">
        <v>373</v>
      </c>
      <c r="S18" s="4" t="s">
        <v>381</v>
      </c>
      <c r="T18" s="4" t="s">
        <v>400</v>
      </c>
      <c r="U18" s="4" t="s">
        <v>402</v>
      </c>
      <c r="V18" s="4" t="s">
        <v>407</v>
      </c>
      <c r="W18" s="4" t="s">
        <v>409</v>
      </c>
      <c r="X18" s="4" t="s">
        <v>412</v>
      </c>
      <c r="Y18" s="4" t="s">
        <v>426</v>
      </c>
      <c r="Z18" s="4" t="s">
        <v>427</v>
      </c>
      <c r="AA18" s="4" t="s">
        <v>437</v>
      </c>
      <c r="AB18" s="4" t="s">
        <v>443</v>
      </c>
      <c r="AC18" s="4" t="s">
        <v>472</v>
      </c>
      <c r="AD18" s="4" t="s">
        <v>477</v>
      </c>
      <c r="AE18" s="4" t="s">
        <v>491</v>
      </c>
      <c r="AF18" s="4" t="s">
        <v>495</v>
      </c>
      <c r="AG18" s="4" t="s">
        <v>511</v>
      </c>
      <c r="AH18" s="4" t="s">
        <v>535</v>
      </c>
      <c r="AI18" s="4" t="s">
        <v>537</v>
      </c>
      <c r="AJ18" s="4" t="s">
        <v>543</v>
      </c>
      <c r="AK18" s="5" t="s">
        <v>569</v>
      </c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ht="12.75" customHeight="1">
      <c r="A19" s="9">
        <v>21</v>
      </c>
      <c r="B19" s="18" t="s">
        <v>13</v>
      </c>
      <c r="C19" s="9">
        <f t="shared" si="0"/>
        <v>5</v>
      </c>
      <c r="D19" s="5" t="s">
        <v>323</v>
      </c>
      <c r="E19" s="5" t="s">
        <v>409</v>
      </c>
      <c r="F19" s="4" t="s">
        <v>443</v>
      </c>
      <c r="G19" s="5" t="s">
        <v>495</v>
      </c>
      <c r="H19" s="4" t="s">
        <v>512</v>
      </c>
      <c r="I19" s="4"/>
      <c r="J19" s="4"/>
      <c r="K19" s="4"/>
      <c r="L19" s="4"/>
      <c r="M19" s="4"/>
      <c r="N19" s="4"/>
      <c r="O19" s="4"/>
      <c r="P19" s="2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ht="12.75" customHeight="1">
      <c r="A20" s="9">
        <v>22</v>
      </c>
      <c r="B20" s="18" t="s">
        <v>14</v>
      </c>
      <c r="C20" s="9">
        <f t="shared" si="0"/>
        <v>3</v>
      </c>
      <c r="D20" s="4" t="s">
        <v>237</v>
      </c>
      <c r="E20" s="5" t="s">
        <v>323</v>
      </c>
      <c r="F20" s="4" t="s">
        <v>443</v>
      </c>
      <c r="G20" s="5"/>
      <c r="H20" s="4"/>
      <c r="I20" s="5"/>
      <c r="J20" s="4"/>
      <c r="K20" s="4"/>
      <c r="L20" s="4"/>
      <c r="M20" s="4"/>
      <c r="N20" s="4"/>
      <c r="O20" s="4"/>
      <c r="P20" s="2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ht="12.75" customHeight="1">
      <c r="A21" s="9">
        <v>23</v>
      </c>
      <c r="B21" s="18" t="s">
        <v>15</v>
      </c>
      <c r="C21" s="9">
        <f t="shared" si="0"/>
        <v>0</v>
      </c>
      <c r="D21" s="4"/>
      <c r="E21" s="5"/>
      <c r="F21" s="4"/>
      <c r="G21" s="5"/>
      <c r="H21" s="4"/>
      <c r="I21" s="4"/>
      <c r="J21" s="4"/>
      <c r="K21" s="4"/>
      <c r="L21" s="4"/>
      <c r="M21" s="4"/>
      <c r="N21" s="4"/>
      <c r="O21" s="4"/>
      <c r="P21" s="26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ht="12.75" customHeight="1">
      <c r="A22" s="9">
        <v>24</v>
      </c>
      <c r="B22" s="18" t="s">
        <v>16</v>
      </c>
      <c r="C22" s="9">
        <f t="shared" si="0"/>
        <v>2</v>
      </c>
      <c r="D22" s="4" t="s">
        <v>196</v>
      </c>
      <c r="E22" s="5" t="s">
        <v>528</v>
      </c>
      <c r="F22" s="4"/>
      <c r="G22" s="5"/>
      <c r="H22" s="4"/>
      <c r="I22" s="5"/>
      <c r="J22" s="4"/>
      <c r="K22" s="4"/>
      <c r="L22" s="4"/>
      <c r="M22" s="4"/>
      <c r="N22" s="4"/>
      <c r="O22" s="4"/>
      <c r="P22" s="2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ht="12.75" customHeight="1">
      <c r="A23" s="9">
        <v>25</v>
      </c>
      <c r="B23" s="18" t="s">
        <v>17</v>
      </c>
      <c r="C23" s="9">
        <f t="shared" si="0"/>
        <v>0</v>
      </c>
      <c r="D23" s="5"/>
      <c r="E23" s="5"/>
      <c r="F23" s="4"/>
      <c r="G23" s="5"/>
      <c r="H23" s="4"/>
      <c r="I23" s="5"/>
      <c r="J23" s="4"/>
      <c r="K23" s="4"/>
      <c r="L23" s="4"/>
      <c r="M23" s="4"/>
      <c r="N23" s="4"/>
      <c r="O23" s="4"/>
      <c r="P23" s="2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ht="12.75" customHeight="1">
      <c r="A24" s="9">
        <v>26</v>
      </c>
      <c r="B24" s="18" t="s">
        <v>18</v>
      </c>
      <c r="C24" s="9">
        <f t="shared" si="0"/>
        <v>0</v>
      </c>
      <c r="D24" s="5"/>
      <c r="E24" s="5"/>
      <c r="F24" s="4"/>
      <c r="G24" s="5"/>
      <c r="H24" s="4"/>
      <c r="I24" s="4"/>
      <c r="J24" s="4"/>
      <c r="K24" s="4"/>
      <c r="L24" s="4"/>
      <c r="M24" s="4"/>
      <c r="N24" s="4"/>
      <c r="O24" s="4"/>
      <c r="P24" s="1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ht="12.75" customHeight="1">
      <c r="A25" s="9">
        <v>27</v>
      </c>
      <c r="B25" s="18" t="s">
        <v>19</v>
      </c>
      <c r="C25" s="9">
        <f t="shared" si="0"/>
        <v>5</v>
      </c>
      <c r="D25" s="4" t="s">
        <v>225</v>
      </c>
      <c r="E25" s="5" t="s">
        <v>240</v>
      </c>
      <c r="F25" s="4" t="s">
        <v>323</v>
      </c>
      <c r="G25" s="5" t="s">
        <v>528</v>
      </c>
      <c r="H25" s="4" t="s">
        <v>529</v>
      </c>
      <c r="I25" s="4"/>
      <c r="J25" s="4"/>
      <c r="K25" s="4"/>
      <c r="L25" s="4"/>
      <c r="M25" s="4"/>
      <c r="N25" s="4"/>
      <c r="O25" s="4"/>
      <c r="P25" s="2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ht="12.75" customHeight="1">
      <c r="A26" s="9">
        <v>28</v>
      </c>
      <c r="B26" s="18" t="s">
        <v>20</v>
      </c>
      <c r="C26" s="9">
        <f t="shared" si="0"/>
        <v>13</v>
      </c>
      <c r="D26" s="4" t="s">
        <v>208</v>
      </c>
      <c r="E26" s="5" t="s">
        <v>222</v>
      </c>
      <c r="F26" s="4" t="s">
        <v>233</v>
      </c>
      <c r="G26" s="5" t="s">
        <v>245</v>
      </c>
      <c r="H26" s="4" t="s">
        <v>283</v>
      </c>
      <c r="I26" s="4" t="s">
        <v>304</v>
      </c>
      <c r="J26" s="4" t="s">
        <v>308</v>
      </c>
      <c r="K26" s="4" t="s">
        <v>347</v>
      </c>
      <c r="L26" s="4" t="s">
        <v>369</v>
      </c>
      <c r="M26" s="4" t="s">
        <v>439</v>
      </c>
      <c r="N26" s="4" t="s">
        <v>483</v>
      </c>
      <c r="O26" s="4" t="s">
        <v>530</v>
      </c>
      <c r="P26" s="4" t="s">
        <v>573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ht="12.75" customHeight="1">
      <c r="A27" s="9">
        <v>29</v>
      </c>
      <c r="B27" s="18" t="s">
        <v>21</v>
      </c>
      <c r="C27" s="9">
        <f t="shared" si="0"/>
        <v>20</v>
      </c>
      <c r="D27" s="4" t="s">
        <v>225</v>
      </c>
      <c r="E27" s="5" t="s">
        <v>234</v>
      </c>
      <c r="F27" s="4" t="s">
        <v>261</v>
      </c>
      <c r="G27" s="5" t="s">
        <v>267</v>
      </c>
      <c r="H27" s="4" t="s">
        <v>291</v>
      </c>
      <c r="I27" s="5" t="s">
        <v>342</v>
      </c>
      <c r="J27" s="4" t="s">
        <v>355</v>
      </c>
      <c r="K27" s="4" t="s">
        <v>369</v>
      </c>
      <c r="L27" s="4" t="s">
        <v>373</v>
      </c>
      <c r="M27" s="4" t="s">
        <v>381</v>
      </c>
      <c r="N27" s="4" t="s">
        <v>402</v>
      </c>
      <c r="O27" s="4" t="s">
        <v>407</v>
      </c>
      <c r="P27" s="23" t="s">
        <v>426</v>
      </c>
      <c r="Q27" s="4" t="s">
        <v>427</v>
      </c>
      <c r="R27" s="4" t="s">
        <v>437</v>
      </c>
      <c r="S27" s="4" t="s">
        <v>472</v>
      </c>
      <c r="T27" s="4" t="s">
        <v>511</v>
      </c>
      <c r="U27" s="4" t="s">
        <v>535</v>
      </c>
      <c r="V27" s="4" t="s">
        <v>537</v>
      </c>
      <c r="W27" s="5" t="s">
        <v>569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ht="12.75" customHeight="1">
      <c r="A28" s="9">
        <v>30</v>
      </c>
      <c r="B28" s="18" t="s">
        <v>22</v>
      </c>
      <c r="C28" s="9">
        <f t="shared" si="0"/>
        <v>0</v>
      </c>
      <c r="D28" s="4"/>
      <c r="E28" s="5"/>
      <c r="F28" s="4"/>
      <c r="G28" s="5"/>
      <c r="H28" s="4"/>
      <c r="I28" s="5"/>
      <c r="J28" s="4"/>
      <c r="K28" s="4"/>
      <c r="L28" s="4"/>
      <c r="M28" s="4"/>
      <c r="N28" s="4"/>
      <c r="O28" s="4"/>
      <c r="P28" s="2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ht="12.75" customHeight="1">
      <c r="A29" s="9">
        <v>31</v>
      </c>
      <c r="B29" s="18" t="s">
        <v>204</v>
      </c>
      <c r="C29" s="9">
        <f t="shared" si="0"/>
        <v>8</v>
      </c>
      <c r="D29" s="5" t="s">
        <v>203</v>
      </c>
      <c r="E29" s="5" t="s">
        <v>225</v>
      </c>
      <c r="F29" s="4" t="s">
        <v>261</v>
      </c>
      <c r="G29" s="4" t="s">
        <v>289</v>
      </c>
      <c r="H29" s="4" t="s">
        <v>323</v>
      </c>
      <c r="I29" s="4" t="s">
        <v>472</v>
      </c>
      <c r="J29" s="4" t="s">
        <v>481</v>
      </c>
      <c r="K29" s="4" t="s">
        <v>530</v>
      </c>
      <c r="L29" s="4"/>
      <c r="M29" s="4"/>
      <c r="N29" s="4"/>
      <c r="O29" s="4"/>
      <c r="P29" s="2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ht="12.75" customHeight="1">
      <c r="A30" s="9">
        <v>32</v>
      </c>
      <c r="B30" s="18" t="s">
        <v>401</v>
      </c>
      <c r="C30" s="9">
        <f t="shared" si="0"/>
        <v>5</v>
      </c>
      <c r="D30" s="5" t="s">
        <v>400</v>
      </c>
      <c r="E30" s="5" t="s">
        <v>412</v>
      </c>
      <c r="F30" s="4" t="s">
        <v>443</v>
      </c>
      <c r="G30" s="4" t="s">
        <v>490</v>
      </c>
      <c r="H30" s="4" t="s">
        <v>537</v>
      </c>
      <c r="I30" s="4"/>
      <c r="J30" s="4"/>
      <c r="K30" s="4"/>
      <c r="L30" s="4"/>
      <c r="M30" s="4"/>
      <c r="N30" s="4"/>
      <c r="O30" s="4"/>
      <c r="P30" s="2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91" ht="12.75" customHeight="1">
      <c r="A31" s="9">
        <v>33</v>
      </c>
      <c r="B31" s="18" t="s">
        <v>23</v>
      </c>
      <c r="C31" s="9">
        <f t="shared" si="0"/>
        <v>17</v>
      </c>
      <c r="D31" s="4" t="s">
        <v>225</v>
      </c>
      <c r="E31" s="4" t="s">
        <v>234</v>
      </c>
      <c r="F31" s="4" t="s">
        <v>266</v>
      </c>
      <c r="G31" s="5" t="s">
        <v>287</v>
      </c>
      <c r="H31" s="4" t="s">
        <v>312</v>
      </c>
      <c r="I31" s="5" t="s">
        <v>329</v>
      </c>
      <c r="J31" s="4" t="s">
        <v>367</v>
      </c>
      <c r="K31" s="4" t="s">
        <v>380</v>
      </c>
      <c r="L31" s="4" t="s">
        <v>397</v>
      </c>
      <c r="M31" s="4" t="s">
        <v>408</v>
      </c>
      <c r="N31" s="4" t="s">
        <v>415</v>
      </c>
      <c r="O31" s="4" t="s">
        <v>499</v>
      </c>
      <c r="P31" s="15" t="s">
        <v>528</v>
      </c>
      <c r="Q31" s="4" t="s">
        <v>536</v>
      </c>
      <c r="R31" s="4" t="s">
        <v>537</v>
      </c>
      <c r="S31" s="4" t="s">
        <v>555</v>
      </c>
      <c r="T31" s="4" t="s">
        <v>563</v>
      </c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/>
      <c r="CM31"/>
    </row>
    <row r="32" spans="1:89" ht="12.75" customHeight="1">
      <c r="A32" s="9">
        <v>34</v>
      </c>
      <c r="B32" s="18" t="s">
        <v>24</v>
      </c>
      <c r="C32" s="9">
        <f t="shared" si="0"/>
        <v>18</v>
      </c>
      <c r="D32" s="4" t="s">
        <v>196</v>
      </c>
      <c r="E32" s="4" t="s">
        <v>230</v>
      </c>
      <c r="F32" s="4" t="s">
        <v>237</v>
      </c>
      <c r="G32" s="5" t="s">
        <v>272</v>
      </c>
      <c r="H32" s="4" t="s">
        <v>310</v>
      </c>
      <c r="I32" s="4" t="s">
        <v>323</v>
      </c>
      <c r="J32" s="4" t="s">
        <v>342</v>
      </c>
      <c r="K32" s="4" t="s">
        <v>352</v>
      </c>
      <c r="L32" s="4" t="s">
        <v>369</v>
      </c>
      <c r="M32" s="4" t="s">
        <v>373</v>
      </c>
      <c r="N32" s="4" t="s">
        <v>409</v>
      </c>
      <c r="O32" s="4" t="s">
        <v>426</v>
      </c>
      <c r="P32" s="23" t="s">
        <v>431</v>
      </c>
      <c r="Q32" s="4" t="s">
        <v>443</v>
      </c>
      <c r="R32" s="4" t="s">
        <v>481</v>
      </c>
      <c r="S32" s="4" t="s">
        <v>528</v>
      </c>
      <c r="T32" s="4" t="s">
        <v>534</v>
      </c>
      <c r="U32" s="4" t="s">
        <v>537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ht="12.75" customHeight="1">
      <c r="A33" s="9">
        <v>35</v>
      </c>
      <c r="B33" s="18" t="s">
        <v>25</v>
      </c>
      <c r="C33" s="9">
        <f t="shared" si="0"/>
        <v>1</v>
      </c>
      <c r="D33" s="5"/>
      <c r="E33" s="5"/>
      <c r="F33" s="4"/>
      <c r="G33" s="5"/>
      <c r="H33" s="4"/>
      <c r="I33" s="4"/>
      <c r="J33" s="4"/>
      <c r="K33" s="4"/>
      <c r="L33" s="4" t="s">
        <v>369</v>
      </c>
      <c r="M33" s="4"/>
      <c r="N33" s="4"/>
      <c r="O33" s="4"/>
      <c r="P33" s="2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ht="12.75" customHeight="1">
      <c r="A34" s="9">
        <v>36</v>
      </c>
      <c r="B34" s="18" t="s">
        <v>26</v>
      </c>
      <c r="C34" s="9">
        <f t="shared" si="0"/>
        <v>11</v>
      </c>
      <c r="D34" s="5" t="s">
        <v>261</v>
      </c>
      <c r="E34" s="5" t="s">
        <v>273</v>
      </c>
      <c r="F34" s="4" t="s">
        <v>291</v>
      </c>
      <c r="G34" s="5" t="s">
        <v>304</v>
      </c>
      <c r="H34" s="4" t="s">
        <v>342</v>
      </c>
      <c r="I34" s="5" t="s">
        <v>381</v>
      </c>
      <c r="J34" s="4" t="s">
        <v>402</v>
      </c>
      <c r="K34" s="4" t="s">
        <v>472</v>
      </c>
      <c r="L34" s="4" t="s">
        <v>491</v>
      </c>
      <c r="M34" s="4" t="s">
        <v>511</v>
      </c>
      <c r="N34" s="4" t="s">
        <v>535</v>
      </c>
      <c r="O34" s="4"/>
      <c r="P34" s="2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ht="12.75" customHeight="1">
      <c r="A35" s="9">
        <v>37</v>
      </c>
      <c r="B35" s="18" t="s">
        <v>186</v>
      </c>
      <c r="C35" s="9">
        <f t="shared" si="0"/>
        <v>5</v>
      </c>
      <c r="D35" s="4" t="s">
        <v>323</v>
      </c>
      <c r="E35" s="4" t="s">
        <v>409</v>
      </c>
      <c r="F35" s="4" t="s">
        <v>443</v>
      </c>
      <c r="G35" s="4" t="s">
        <v>495</v>
      </c>
      <c r="H35" s="4" t="s">
        <v>512</v>
      </c>
      <c r="I35" s="4"/>
      <c r="J35" s="4"/>
      <c r="K35" s="4"/>
      <c r="L35" s="4"/>
      <c r="M35" s="4"/>
      <c r="N35" s="4"/>
      <c r="O35" s="4"/>
      <c r="P35" s="2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93" ht="12.75" customHeight="1">
      <c r="A36" s="9">
        <v>38</v>
      </c>
      <c r="B36" s="18" t="s">
        <v>200</v>
      </c>
      <c r="C36" s="9">
        <f t="shared" si="0"/>
        <v>24</v>
      </c>
      <c r="D36" s="5" t="s">
        <v>199</v>
      </c>
      <c r="E36" s="5" t="s">
        <v>225</v>
      </c>
      <c r="F36" s="4" t="s">
        <v>234</v>
      </c>
      <c r="G36" s="4" t="s">
        <v>261</v>
      </c>
      <c r="H36" s="4" t="s">
        <v>267</v>
      </c>
      <c r="I36" s="4" t="s">
        <v>291</v>
      </c>
      <c r="J36" s="4" t="s">
        <v>304</v>
      </c>
      <c r="K36" s="4" t="s">
        <v>342</v>
      </c>
      <c r="L36" s="4" t="s">
        <v>352</v>
      </c>
      <c r="M36" s="4" t="s">
        <v>355</v>
      </c>
      <c r="N36" s="4" t="s">
        <v>369</v>
      </c>
      <c r="O36" s="4" t="s">
        <v>381</v>
      </c>
      <c r="P36" s="23" t="s">
        <v>402</v>
      </c>
      <c r="Q36" s="4" t="s">
        <v>407</v>
      </c>
      <c r="R36" s="6" t="s">
        <v>426</v>
      </c>
      <c r="S36" s="4" t="s">
        <v>427</v>
      </c>
      <c r="T36" s="4" t="s">
        <v>437</v>
      </c>
      <c r="U36" s="4" t="s">
        <v>472</v>
      </c>
      <c r="V36" s="4" t="s">
        <v>471</v>
      </c>
      <c r="W36" s="4" t="s">
        <v>481</v>
      </c>
      <c r="X36" s="4" t="s">
        <v>491</v>
      </c>
      <c r="Y36" s="4" t="s">
        <v>511</v>
      </c>
      <c r="Z36" s="4" t="s">
        <v>537</v>
      </c>
      <c r="AA36" s="5" t="s">
        <v>569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N36" s="1"/>
      <c r="CO36" s="1"/>
    </row>
    <row r="37" spans="1:89" ht="12.75" customHeight="1">
      <c r="A37" s="9">
        <v>39</v>
      </c>
      <c r="B37" s="18" t="s">
        <v>27</v>
      </c>
      <c r="C37" s="9">
        <f t="shared" si="0"/>
        <v>2</v>
      </c>
      <c r="D37" s="5" t="s">
        <v>245</v>
      </c>
      <c r="E37" s="5" t="s">
        <v>258</v>
      </c>
      <c r="F37" s="4"/>
      <c r="G37" s="5"/>
      <c r="H37" s="4"/>
      <c r="I37" s="5"/>
      <c r="J37" s="4"/>
      <c r="K37" s="4"/>
      <c r="L37" s="4"/>
      <c r="M37" s="4"/>
      <c r="N37" s="4"/>
      <c r="O37" s="4"/>
      <c r="P37" s="2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ht="12.75" customHeight="1">
      <c r="A38" s="9">
        <v>40</v>
      </c>
      <c r="B38" s="17" t="s">
        <v>249</v>
      </c>
      <c r="C38" s="9">
        <f t="shared" si="0"/>
        <v>1</v>
      </c>
      <c r="D38" s="4" t="s">
        <v>190</v>
      </c>
      <c r="E38" s="5"/>
      <c r="F38" s="4"/>
      <c r="G38" s="5"/>
      <c r="H38" s="4"/>
      <c r="I38" s="5"/>
      <c r="J38" s="4"/>
      <c r="K38" s="4"/>
      <c r="L38" s="4"/>
      <c r="M38" s="4"/>
      <c r="N38" s="4"/>
      <c r="O38" s="4"/>
      <c r="P38" s="1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ht="12.75" customHeight="1">
      <c r="A39" s="9">
        <v>41</v>
      </c>
      <c r="B39" s="18" t="s">
        <v>28</v>
      </c>
      <c r="C39" s="9">
        <f t="shared" si="0"/>
        <v>12</v>
      </c>
      <c r="D39" s="5" t="s">
        <v>196</v>
      </c>
      <c r="E39" s="4" t="s">
        <v>234</v>
      </c>
      <c r="F39" s="4" t="s">
        <v>275</v>
      </c>
      <c r="G39" s="5" t="s">
        <v>292</v>
      </c>
      <c r="H39" s="4" t="s">
        <v>302</v>
      </c>
      <c r="I39" s="4" t="s">
        <v>398</v>
      </c>
      <c r="J39" s="4" t="s">
        <v>490</v>
      </c>
      <c r="K39" s="4"/>
      <c r="L39" s="4" t="s">
        <v>369</v>
      </c>
      <c r="M39" s="4" t="s">
        <v>528</v>
      </c>
      <c r="N39" s="4" t="s">
        <v>537</v>
      </c>
      <c r="O39" s="4" t="s">
        <v>554</v>
      </c>
      <c r="P39" s="23" t="s">
        <v>555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ht="12.75" customHeight="1">
      <c r="A40" s="9">
        <v>42</v>
      </c>
      <c r="B40" s="18" t="s">
        <v>29</v>
      </c>
      <c r="C40" s="9">
        <f t="shared" si="0"/>
        <v>26</v>
      </c>
      <c r="D40" s="5" t="s">
        <v>201</v>
      </c>
      <c r="E40" s="5" t="s">
        <v>225</v>
      </c>
      <c r="F40" s="4" t="s">
        <v>234</v>
      </c>
      <c r="G40" s="5" t="s">
        <v>261</v>
      </c>
      <c r="H40" s="4" t="s">
        <v>267</v>
      </c>
      <c r="I40" s="4" t="s">
        <v>304</v>
      </c>
      <c r="J40" s="4" t="s">
        <v>329</v>
      </c>
      <c r="K40" s="4" t="s">
        <v>342</v>
      </c>
      <c r="L40" s="4" t="s">
        <v>343</v>
      </c>
      <c r="M40" s="4" t="s">
        <v>355</v>
      </c>
      <c r="N40" s="4" t="s">
        <v>369</v>
      </c>
      <c r="O40" s="4" t="s">
        <v>373</v>
      </c>
      <c r="P40" s="26" t="s">
        <v>381</v>
      </c>
      <c r="Q40" s="4" t="s">
        <v>402</v>
      </c>
      <c r="R40" s="4" t="s">
        <v>407</v>
      </c>
      <c r="S40" s="4" t="s">
        <v>426</v>
      </c>
      <c r="T40" s="4" t="s">
        <v>427</v>
      </c>
      <c r="U40" s="4" t="s">
        <v>429</v>
      </c>
      <c r="V40" s="4" t="s">
        <v>441</v>
      </c>
      <c r="W40" s="4" t="s">
        <v>461</v>
      </c>
      <c r="X40" s="4" t="s">
        <v>462</v>
      </c>
      <c r="Y40" s="4" t="s">
        <v>472</v>
      </c>
      <c r="Z40" s="4" t="s">
        <v>511</v>
      </c>
      <c r="AA40" s="4" t="s">
        <v>535</v>
      </c>
      <c r="AB40" s="4" t="s">
        <v>537</v>
      </c>
      <c r="AC40" s="5" t="s">
        <v>569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ht="12.75" customHeight="1">
      <c r="A41" s="9">
        <v>43</v>
      </c>
      <c r="B41" s="18" t="s">
        <v>30</v>
      </c>
      <c r="C41" s="9">
        <f t="shared" si="0"/>
        <v>1</v>
      </c>
      <c r="D41" s="16" t="s">
        <v>352</v>
      </c>
      <c r="E41" s="5"/>
      <c r="F41" s="4"/>
      <c r="G41" s="5"/>
      <c r="H41" s="4"/>
      <c r="I41" s="4"/>
      <c r="J41" s="4"/>
      <c r="K41" s="4"/>
      <c r="L41" s="4"/>
      <c r="M41" s="4"/>
      <c r="N41" s="4"/>
      <c r="O41" s="4"/>
      <c r="P41" s="2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ht="12.75" customHeight="1">
      <c r="A42" s="9">
        <v>44</v>
      </c>
      <c r="B42" s="18" t="s">
        <v>31</v>
      </c>
      <c r="C42" s="9">
        <f t="shared" si="0"/>
        <v>27</v>
      </c>
      <c r="D42" s="5" t="s">
        <v>198</v>
      </c>
      <c r="E42" s="5" t="s">
        <v>203</v>
      </c>
      <c r="F42" s="4" t="s">
        <v>234</v>
      </c>
      <c r="G42" s="5" t="s">
        <v>261</v>
      </c>
      <c r="H42" s="8" t="s">
        <v>274</v>
      </c>
      <c r="I42" s="5" t="s">
        <v>291</v>
      </c>
      <c r="J42" s="4" t="s">
        <v>292</v>
      </c>
      <c r="K42" s="4" t="s">
        <v>304</v>
      </c>
      <c r="L42" s="4" t="s">
        <v>323</v>
      </c>
      <c r="M42" s="4" t="s">
        <v>342</v>
      </c>
      <c r="N42" s="4" t="s">
        <v>346</v>
      </c>
      <c r="O42" s="4" t="s">
        <v>355</v>
      </c>
      <c r="P42" s="15" t="s">
        <v>360</v>
      </c>
      <c r="Q42" s="4" t="s">
        <v>369</v>
      </c>
      <c r="R42" s="4" t="s">
        <v>373</v>
      </c>
      <c r="S42" s="4" t="s">
        <v>381</v>
      </c>
      <c r="T42" s="4" t="s">
        <v>400</v>
      </c>
      <c r="U42" s="4" t="s">
        <v>409</v>
      </c>
      <c r="V42" s="4" t="s">
        <v>437</v>
      </c>
      <c r="W42" s="4" t="s">
        <v>460</v>
      </c>
      <c r="X42" s="4" t="s">
        <v>477</v>
      </c>
      <c r="Y42" s="4" t="s">
        <v>481</v>
      </c>
      <c r="Z42" s="4" t="s">
        <v>495</v>
      </c>
      <c r="AA42" s="4" t="s">
        <v>510</v>
      </c>
      <c r="AB42" s="4" t="s">
        <v>528</v>
      </c>
      <c r="AC42" s="4" t="s">
        <v>529</v>
      </c>
      <c r="AD42" s="4" t="s">
        <v>555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ht="12.75" customHeight="1">
      <c r="A43" s="9">
        <v>45</v>
      </c>
      <c r="B43" s="18" t="s">
        <v>32</v>
      </c>
      <c r="C43" s="9">
        <f t="shared" si="0"/>
        <v>0</v>
      </c>
      <c r="D43" s="5"/>
      <c r="E43" s="5"/>
      <c r="F43" s="4"/>
      <c r="G43" s="5"/>
      <c r="H43" s="4"/>
      <c r="I43" s="5"/>
      <c r="J43" s="4"/>
      <c r="K43" s="4"/>
      <c r="L43" s="4"/>
      <c r="M43" s="4"/>
      <c r="N43" s="4"/>
      <c r="O43" s="4"/>
      <c r="P43" s="2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ht="12.75" customHeight="1">
      <c r="A44" s="9">
        <v>46</v>
      </c>
      <c r="B44" s="18" t="s">
        <v>33</v>
      </c>
      <c r="C44" s="9">
        <f t="shared" si="0"/>
        <v>3</v>
      </c>
      <c r="D44" s="5" t="s">
        <v>266</v>
      </c>
      <c r="E44" s="5" t="s">
        <v>300</v>
      </c>
      <c r="F44" s="4"/>
      <c r="G44" s="5"/>
      <c r="H44" s="4"/>
      <c r="I44" s="4"/>
      <c r="J44" s="4"/>
      <c r="K44" s="4"/>
      <c r="L44" s="4" t="s">
        <v>369</v>
      </c>
      <c r="M44" s="4"/>
      <c r="N44" s="4"/>
      <c r="O44" s="4"/>
      <c r="P44" s="2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91" ht="12.75" customHeight="1">
      <c r="A45" s="9">
        <v>47</v>
      </c>
      <c r="B45" s="18" t="s">
        <v>34</v>
      </c>
      <c r="C45" s="9">
        <f t="shared" si="0"/>
        <v>2</v>
      </c>
      <c r="D45" s="5" t="s">
        <v>300</v>
      </c>
      <c r="E45" s="4"/>
      <c r="F45" s="4"/>
      <c r="G45" s="4"/>
      <c r="H45" s="4"/>
      <c r="I45" s="4"/>
      <c r="J45" s="4"/>
      <c r="K45" s="4"/>
      <c r="L45" s="4" t="s">
        <v>369</v>
      </c>
      <c r="M45" s="4"/>
      <c r="N45" s="4"/>
      <c r="O45" s="4"/>
      <c r="P45" s="15"/>
      <c r="Q45" s="4"/>
      <c r="R45" s="4"/>
      <c r="S45" s="4"/>
      <c r="T45" s="4"/>
      <c r="U45" s="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/>
      <c r="CM45"/>
    </row>
    <row r="46" spans="1:89" ht="12.75" customHeight="1">
      <c r="A46" s="9">
        <v>48</v>
      </c>
      <c r="B46" s="18" t="s">
        <v>35</v>
      </c>
      <c r="C46" s="9">
        <f t="shared" si="0"/>
        <v>4</v>
      </c>
      <c r="D46" s="4" t="s">
        <v>203</v>
      </c>
      <c r="E46" s="4" t="s">
        <v>323</v>
      </c>
      <c r="F46" s="4" t="s">
        <v>495</v>
      </c>
      <c r="G46" s="4" t="s">
        <v>532</v>
      </c>
      <c r="H46" s="4"/>
      <c r="I46" s="4"/>
      <c r="J46" s="4"/>
      <c r="K46" s="4"/>
      <c r="L46" s="4"/>
      <c r="M46" s="4"/>
      <c r="N46" s="4"/>
      <c r="O46" s="4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ht="12.75" customHeight="1">
      <c r="A47" s="9">
        <v>49</v>
      </c>
      <c r="B47" s="18" t="s">
        <v>36</v>
      </c>
      <c r="C47" s="9">
        <f t="shared" si="0"/>
        <v>22</v>
      </c>
      <c r="D47" s="4" t="s">
        <v>225</v>
      </c>
      <c r="E47" s="4" t="s">
        <v>234</v>
      </c>
      <c r="F47" s="4" t="s">
        <v>261</v>
      </c>
      <c r="G47" s="4" t="s">
        <v>291</v>
      </c>
      <c r="H47" s="4" t="s">
        <v>304</v>
      </c>
      <c r="I47" s="4" t="s">
        <v>323</v>
      </c>
      <c r="J47" s="4" t="s">
        <v>342</v>
      </c>
      <c r="K47" s="4" t="s">
        <v>355</v>
      </c>
      <c r="L47" s="4" t="s">
        <v>369</v>
      </c>
      <c r="M47" s="4" t="s">
        <v>381</v>
      </c>
      <c r="N47" s="4" t="s">
        <v>402</v>
      </c>
      <c r="O47" s="4" t="s">
        <v>407</v>
      </c>
      <c r="P47" s="23" t="s">
        <v>437</v>
      </c>
      <c r="Q47" s="4" t="s">
        <v>472</v>
      </c>
      <c r="R47" s="4" t="s">
        <v>481</v>
      </c>
      <c r="S47" s="4" t="s">
        <v>491</v>
      </c>
      <c r="T47" s="4" t="s">
        <v>528</v>
      </c>
      <c r="U47" s="4" t="s">
        <v>530</v>
      </c>
      <c r="V47" s="4" t="s">
        <v>535</v>
      </c>
      <c r="W47" s="4" t="s">
        <v>537</v>
      </c>
      <c r="X47" s="4" t="s">
        <v>563</v>
      </c>
      <c r="Y47" s="5" t="s">
        <v>569</v>
      </c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ht="12.75" customHeight="1">
      <c r="A48" s="9">
        <v>50</v>
      </c>
      <c r="B48" s="18" t="s">
        <v>247</v>
      </c>
      <c r="C48" s="9">
        <f t="shared" si="0"/>
        <v>3</v>
      </c>
      <c r="D48" s="5" t="s">
        <v>225</v>
      </c>
      <c r="E48" s="5" t="s">
        <v>292</v>
      </c>
      <c r="F48" s="4" t="s">
        <v>367</v>
      </c>
      <c r="G48" s="4"/>
      <c r="H48" s="4"/>
      <c r="I48" s="4"/>
      <c r="J48" s="4"/>
      <c r="K48" s="4"/>
      <c r="L48" s="4"/>
      <c r="M48" s="4"/>
      <c r="N48" s="4"/>
      <c r="O48" s="4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91" ht="12.75" customHeight="1">
      <c r="A49" s="9">
        <v>51</v>
      </c>
      <c r="B49" s="18" t="s">
        <v>37</v>
      </c>
      <c r="C49" s="9">
        <f t="shared" si="0"/>
        <v>24</v>
      </c>
      <c r="D49" s="5" t="s">
        <v>199</v>
      </c>
      <c r="E49" s="4" t="s">
        <v>225</v>
      </c>
      <c r="F49" s="4" t="s">
        <v>265</v>
      </c>
      <c r="G49" s="4" t="s">
        <v>284</v>
      </c>
      <c r="H49" s="4" t="s">
        <v>299</v>
      </c>
      <c r="I49" s="4" t="s">
        <v>304</v>
      </c>
      <c r="J49" s="4" t="s">
        <v>329</v>
      </c>
      <c r="K49" s="4" t="s">
        <v>342</v>
      </c>
      <c r="L49" s="4" t="s">
        <v>355</v>
      </c>
      <c r="M49" s="4" t="s">
        <v>369</v>
      </c>
      <c r="N49" s="4" t="s">
        <v>381</v>
      </c>
      <c r="O49" s="4" t="s">
        <v>407</v>
      </c>
      <c r="P49" s="15" t="s">
        <v>425</v>
      </c>
      <c r="Q49" s="4" t="s">
        <v>426</v>
      </c>
      <c r="R49" s="4" t="s">
        <v>427</v>
      </c>
      <c r="S49" s="4" t="s">
        <v>433</v>
      </c>
      <c r="T49" s="4" t="s">
        <v>434</v>
      </c>
      <c r="U49" s="4" t="s">
        <v>438</v>
      </c>
      <c r="V49" s="3" t="s">
        <v>472</v>
      </c>
      <c r="W49" s="3" t="s">
        <v>491</v>
      </c>
      <c r="X49" s="3" t="s">
        <v>492</v>
      </c>
      <c r="Y49" s="3" t="s">
        <v>511</v>
      </c>
      <c r="Z49" s="3" t="s">
        <v>535</v>
      </c>
      <c r="AA49" s="3" t="s">
        <v>537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/>
      <c r="CM49"/>
    </row>
    <row r="50" spans="1:89" ht="12.75" customHeight="1">
      <c r="A50" s="9">
        <v>52</v>
      </c>
      <c r="B50" s="18" t="s">
        <v>38</v>
      </c>
      <c r="C50" s="9">
        <f t="shared" si="0"/>
        <v>4</v>
      </c>
      <c r="D50" s="4" t="s">
        <v>203</v>
      </c>
      <c r="E50" s="4" t="s">
        <v>346</v>
      </c>
      <c r="F50" s="4" t="s">
        <v>362</v>
      </c>
      <c r="G50" s="4" t="s">
        <v>530</v>
      </c>
      <c r="H50" s="4"/>
      <c r="I50" s="4"/>
      <c r="J50" s="4"/>
      <c r="K50" s="4"/>
      <c r="L50" s="4"/>
      <c r="M50" s="4"/>
      <c r="N50" s="4"/>
      <c r="O50" s="4"/>
      <c r="P50" s="2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ht="12.75" customHeight="1">
      <c r="A51" s="9">
        <v>53</v>
      </c>
      <c r="B51" s="18" t="s">
        <v>39</v>
      </c>
      <c r="C51" s="9">
        <f t="shared" si="0"/>
        <v>0</v>
      </c>
      <c r="D51" s="5"/>
      <c r="E51" s="5"/>
      <c r="F51" s="4"/>
      <c r="G51" s="5"/>
      <c r="H51" s="4"/>
      <c r="I51" s="4"/>
      <c r="J51" s="4"/>
      <c r="K51" s="4"/>
      <c r="L51" s="4"/>
      <c r="M51" s="4"/>
      <c r="N51" s="4"/>
      <c r="O51" s="4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ht="12.75" customHeight="1">
      <c r="A52" s="9">
        <v>54</v>
      </c>
      <c r="B52" s="18" t="s">
        <v>248</v>
      </c>
      <c r="C52" s="9">
        <f t="shared" si="0"/>
        <v>5</v>
      </c>
      <c r="D52" s="5" t="s">
        <v>266</v>
      </c>
      <c r="E52" s="5" t="s">
        <v>275</v>
      </c>
      <c r="F52" s="11" t="s">
        <v>303</v>
      </c>
      <c r="G52" s="5" t="s">
        <v>374</v>
      </c>
      <c r="H52" s="4" t="s">
        <v>507</v>
      </c>
      <c r="I52" s="5"/>
      <c r="J52" s="4"/>
      <c r="K52" s="4"/>
      <c r="L52" s="4"/>
      <c r="M52" s="4"/>
      <c r="N52" s="4"/>
      <c r="O52" s="4"/>
      <c r="P52" s="26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ht="12.75" customHeight="1">
      <c r="A53" s="9">
        <v>55</v>
      </c>
      <c r="B53" s="19" t="s">
        <v>250</v>
      </c>
      <c r="C53" s="9">
        <f t="shared" si="0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6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ht="12.75" customHeight="1">
      <c r="A54" s="9">
        <v>56</v>
      </c>
      <c r="B54" s="18" t="s">
        <v>40</v>
      </c>
      <c r="C54" s="9">
        <f t="shared" si="0"/>
        <v>8</v>
      </c>
      <c r="D54" s="4" t="s">
        <v>225</v>
      </c>
      <c r="E54" s="5" t="s">
        <v>266</v>
      </c>
      <c r="F54" s="4" t="s">
        <v>287</v>
      </c>
      <c r="G54" s="5" t="s">
        <v>329</v>
      </c>
      <c r="H54" s="4" t="s">
        <v>380</v>
      </c>
      <c r="I54" s="4" t="s">
        <v>537</v>
      </c>
      <c r="J54" s="4" t="s">
        <v>555</v>
      </c>
      <c r="K54" s="4" t="s">
        <v>563</v>
      </c>
      <c r="L54" s="4"/>
      <c r="M54" s="4"/>
      <c r="N54" s="4"/>
      <c r="O54" s="4"/>
      <c r="P54" s="2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ht="12.75" customHeight="1">
      <c r="A55" s="9">
        <v>57</v>
      </c>
      <c r="B55" s="19" t="s">
        <v>251</v>
      </c>
      <c r="C55" s="9">
        <f t="shared" si="0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6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ht="12.75" customHeight="1">
      <c r="A56" s="9">
        <v>59</v>
      </c>
      <c r="B56" s="18" t="s">
        <v>205</v>
      </c>
      <c r="C56" s="9">
        <f t="shared" si="0"/>
        <v>2</v>
      </c>
      <c r="D56" s="5" t="s">
        <v>203</v>
      </c>
      <c r="E56" s="4" t="s">
        <v>323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23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ht="12.75" customHeight="1">
      <c r="A57" s="9">
        <v>60</v>
      </c>
      <c r="B57" s="18" t="s">
        <v>41</v>
      </c>
      <c r="C57" s="9">
        <f t="shared" si="0"/>
        <v>35</v>
      </c>
      <c r="D57" s="5" t="s">
        <v>201</v>
      </c>
      <c r="E57" s="5" t="s">
        <v>225</v>
      </c>
      <c r="F57" s="4" t="s">
        <v>234</v>
      </c>
      <c r="G57" s="5" t="s">
        <v>237</v>
      </c>
      <c r="H57" s="8" t="s">
        <v>261</v>
      </c>
      <c r="I57" s="4" t="s">
        <v>267</v>
      </c>
      <c r="J57" s="4" t="s">
        <v>273</v>
      </c>
      <c r="K57" s="4" t="s">
        <v>291</v>
      </c>
      <c r="L57" s="4" t="s">
        <v>292</v>
      </c>
      <c r="M57" s="4" t="s">
        <v>304</v>
      </c>
      <c r="N57" s="4" t="s">
        <v>327</v>
      </c>
      <c r="O57" s="4" t="s">
        <v>342</v>
      </c>
      <c r="P57" s="23" t="s">
        <v>347</v>
      </c>
      <c r="Q57" s="4" t="s">
        <v>352</v>
      </c>
      <c r="R57" s="4" t="s">
        <v>355</v>
      </c>
      <c r="S57" s="4" t="s">
        <v>369</v>
      </c>
      <c r="T57" s="4" t="s">
        <v>373</v>
      </c>
      <c r="U57" s="4" t="s">
        <v>381</v>
      </c>
      <c r="V57" s="4" t="s">
        <v>397</v>
      </c>
      <c r="W57" s="4" t="s">
        <v>400</v>
      </c>
      <c r="X57" s="4" t="s">
        <v>402</v>
      </c>
      <c r="Y57" s="4" t="s">
        <v>407</v>
      </c>
      <c r="Z57" s="4" t="s">
        <v>409</v>
      </c>
      <c r="AA57" s="4" t="s">
        <v>426</v>
      </c>
      <c r="AB57" s="4" t="s">
        <v>427</v>
      </c>
      <c r="AC57" s="4" t="s">
        <v>437</v>
      </c>
      <c r="AD57" s="4" t="s">
        <v>460</v>
      </c>
      <c r="AE57" s="4" t="s">
        <v>470</v>
      </c>
      <c r="AF57" s="4" t="s">
        <v>472</v>
      </c>
      <c r="AG57" s="4" t="s">
        <v>481</v>
      </c>
      <c r="AH57" s="4" t="s">
        <v>491</v>
      </c>
      <c r="AI57" s="4" t="s">
        <v>511</v>
      </c>
      <c r="AJ57" s="4" t="s">
        <v>528</v>
      </c>
      <c r="AK57" s="4" t="s">
        <v>535</v>
      </c>
      <c r="AL57" s="4" t="s">
        <v>537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ht="12.75" customHeight="1">
      <c r="A58" s="9">
        <v>61</v>
      </c>
      <c r="B58" s="18" t="s">
        <v>42</v>
      </c>
      <c r="C58" s="9">
        <f t="shared" si="0"/>
        <v>31</v>
      </c>
      <c r="D58" s="5" t="s">
        <v>189</v>
      </c>
      <c r="E58" s="5" t="s">
        <v>196</v>
      </c>
      <c r="F58" s="4" t="s">
        <v>201</v>
      </c>
      <c r="G58" s="5" t="s">
        <v>202</v>
      </c>
      <c r="H58" s="4" t="s">
        <v>277</v>
      </c>
      <c r="I58" s="5" t="s">
        <v>278</v>
      </c>
      <c r="J58" s="4" t="s">
        <v>279</v>
      </c>
      <c r="K58" s="4" t="s">
        <v>280</v>
      </c>
      <c r="L58" s="4" t="s">
        <v>298</v>
      </c>
      <c r="M58" s="4" t="s">
        <v>348</v>
      </c>
      <c r="N58" s="4" t="s">
        <v>416</v>
      </c>
      <c r="O58" s="4" t="s">
        <v>417</v>
      </c>
      <c r="P58" s="23" t="s">
        <v>418</v>
      </c>
      <c r="Q58" s="4" t="s">
        <v>419</v>
      </c>
      <c r="R58" s="4" t="s">
        <v>420</v>
      </c>
      <c r="S58" s="4" t="s">
        <v>421</v>
      </c>
      <c r="T58" s="4" t="s">
        <v>422</v>
      </c>
      <c r="U58" s="4" t="s">
        <v>429</v>
      </c>
      <c r="V58" s="4" t="s">
        <v>460</v>
      </c>
      <c r="W58" s="4" t="s">
        <v>469</v>
      </c>
      <c r="X58" s="4" t="s">
        <v>494</v>
      </c>
      <c r="Y58" s="4" t="s">
        <v>502</v>
      </c>
      <c r="Z58" s="4" t="s">
        <v>503</v>
      </c>
      <c r="AA58" s="4" t="s">
        <v>442</v>
      </c>
      <c r="AB58" s="4" t="s">
        <v>504</v>
      </c>
      <c r="AC58" s="4" t="s">
        <v>505</v>
      </c>
      <c r="AD58" s="4" t="s">
        <v>506</v>
      </c>
      <c r="AE58" s="4" t="s">
        <v>509</v>
      </c>
      <c r="AF58" s="4" t="s">
        <v>570</v>
      </c>
      <c r="AG58" s="4" t="s">
        <v>571</v>
      </c>
      <c r="AH58" s="4" t="s">
        <v>572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ht="12.75" customHeight="1">
      <c r="A59" s="9">
        <v>62</v>
      </c>
      <c r="B59" s="18" t="s">
        <v>344</v>
      </c>
      <c r="C59" s="9">
        <f t="shared" si="0"/>
        <v>9</v>
      </c>
      <c r="D59" s="5" t="s">
        <v>343</v>
      </c>
      <c r="E59" s="5" t="s">
        <v>380</v>
      </c>
      <c r="F59" s="4" t="s">
        <v>409</v>
      </c>
      <c r="G59" s="5" t="s">
        <v>477</v>
      </c>
      <c r="H59" s="4" t="s">
        <v>490</v>
      </c>
      <c r="I59" s="5" t="s">
        <v>497</v>
      </c>
      <c r="J59" s="4" t="s">
        <v>510</v>
      </c>
      <c r="K59" s="4" t="s">
        <v>530</v>
      </c>
      <c r="L59" s="4" t="s">
        <v>555</v>
      </c>
      <c r="M59" s="4"/>
      <c r="N59" s="4"/>
      <c r="O59" s="4"/>
      <c r="P59" s="2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ht="12.75" customHeight="1">
      <c r="A60" s="9">
        <v>63</v>
      </c>
      <c r="B60" s="18" t="s">
        <v>43</v>
      </c>
      <c r="C60" s="9">
        <f t="shared" si="0"/>
        <v>8</v>
      </c>
      <c r="D60" s="4" t="s">
        <v>234</v>
      </c>
      <c r="E60" s="5" t="s">
        <v>267</v>
      </c>
      <c r="F60" s="4" t="s">
        <v>291</v>
      </c>
      <c r="G60" s="16" t="s">
        <v>369</v>
      </c>
      <c r="H60" s="4" t="s">
        <v>381</v>
      </c>
      <c r="I60" s="4" t="s">
        <v>427</v>
      </c>
      <c r="J60" s="4" t="s">
        <v>510</v>
      </c>
      <c r="K60" s="4" t="s">
        <v>537</v>
      </c>
      <c r="L60" s="4"/>
      <c r="M60" s="4"/>
      <c r="N60" s="4"/>
      <c r="O60" s="4"/>
      <c r="P60" s="1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ht="12.75" customHeight="1">
      <c r="A61" s="9">
        <v>64</v>
      </c>
      <c r="B61" s="18" t="s">
        <v>184</v>
      </c>
      <c r="C61" s="9">
        <f t="shared" si="0"/>
        <v>19</v>
      </c>
      <c r="D61" s="4" t="s">
        <v>208</v>
      </c>
      <c r="E61" s="4" t="s">
        <v>222</v>
      </c>
      <c r="F61" s="4" t="s">
        <v>261</v>
      </c>
      <c r="G61" s="5" t="s">
        <v>267</v>
      </c>
      <c r="H61" s="4" t="s">
        <v>285</v>
      </c>
      <c r="I61" s="4" t="s">
        <v>342</v>
      </c>
      <c r="J61" s="4" t="s">
        <v>354</v>
      </c>
      <c r="K61" s="4" t="s">
        <v>369</v>
      </c>
      <c r="L61" s="4" t="s">
        <v>381</v>
      </c>
      <c r="M61" s="4" t="s">
        <v>402</v>
      </c>
      <c r="N61" s="4" t="s">
        <v>407</v>
      </c>
      <c r="O61" s="4" t="s">
        <v>425</v>
      </c>
      <c r="P61" s="15" t="s">
        <v>426</v>
      </c>
      <c r="Q61" s="4" t="s">
        <v>427</v>
      </c>
      <c r="R61" s="4" t="s">
        <v>435</v>
      </c>
      <c r="S61" s="4" t="s">
        <v>491</v>
      </c>
      <c r="T61" s="36" t="s">
        <v>511</v>
      </c>
      <c r="U61" s="4" t="s">
        <v>535</v>
      </c>
      <c r="V61" s="4" t="s">
        <v>573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ht="12.75" customHeight="1">
      <c r="A62" s="9">
        <v>65</v>
      </c>
      <c r="B62" s="18" t="s">
        <v>227</v>
      </c>
      <c r="C62" s="9">
        <f t="shared" si="0"/>
        <v>7</v>
      </c>
      <c r="D62" s="5" t="s">
        <v>225</v>
      </c>
      <c r="E62" s="5" t="s">
        <v>234</v>
      </c>
      <c r="F62" s="4" t="s">
        <v>237</v>
      </c>
      <c r="G62" s="4" t="s">
        <v>360</v>
      </c>
      <c r="H62" s="4" t="s">
        <v>477</v>
      </c>
      <c r="I62" s="4" t="s">
        <v>491</v>
      </c>
      <c r="J62" s="4" t="s">
        <v>495</v>
      </c>
      <c r="K62" s="4"/>
      <c r="L62" s="4"/>
      <c r="M62" s="4"/>
      <c r="N62" s="4"/>
      <c r="O62" s="4"/>
      <c r="P62" s="1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ht="12.75" customHeight="1">
      <c r="A63" s="9">
        <v>66</v>
      </c>
      <c r="B63" s="19" t="s">
        <v>556</v>
      </c>
      <c r="C63" s="9">
        <f t="shared" si="0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26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ht="12.75" customHeight="1">
      <c r="A64" s="9">
        <v>67</v>
      </c>
      <c r="B64" s="18" t="s">
        <v>44</v>
      </c>
      <c r="C64" s="9">
        <f t="shared" si="0"/>
        <v>0</v>
      </c>
      <c r="D64" s="5"/>
      <c r="E64" s="5"/>
      <c r="F64" s="4"/>
      <c r="G64" s="5"/>
      <c r="H64" s="4"/>
      <c r="I64" s="5"/>
      <c r="J64" s="4"/>
      <c r="K64" s="4"/>
      <c r="L64" s="4"/>
      <c r="M64" s="4"/>
      <c r="N64" s="4"/>
      <c r="O64" s="4"/>
      <c r="P64" s="2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ht="12.75" customHeight="1">
      <c r="A65" s="9">
        <v>68</v>
      </c>
      <c r="B65" s="18" t="s">
        <v>45</v>
      </c>
      <c r="C65" s="9">
        <f t="shared" si="0"/>
        <v>18</v>
      </c>
      <c r="D65" s="5" t="s">
        <v>196</v>
      </c>
      <c r="E65" s="5" t="s">
        <v>198</v>
      </c>
      <c r="F65" s="5" t="s">
        <v>203</v>
      </c>
      <c r="G65" s="4" t="s">
        <v>225</v>
      </c>
      <c r="H65" s="4" t="s">
        <v>237</v>
      </c>
      <c r="I65" s="4" t="s">
        <v>266</v>
      </c>
      <c r="J65" s="4" t="s">
        <v>287</v>
      </c>
      <c r="K65" s="4" t="s">
        <v>292</v>
      </c>
      <c r="L65" s="4" t="s">
        <v>300</v>
      </c>
      <c r="M65" s="4" t="s">
        <v>323</v>
      </c>
      <c r="N65" s="4" t="s">
        <v>343</v>
      </c>
      <c r="O65" s="4" t="s">
        <v>369</v>
      </c>
      <c r="P65" s="23" t="s">
        <v>380</v>
      </c>
      <c r="Q65" s="4" t="s">
        <v>397</v>
      </c>
      <c r="R65" s="4" t="s">
        <v>398</v>
      </c>
      <c r="S65" s="4" t="s">
        <v>495</v>
      </c>
      <c r="T65" s="4" t="s">
        <v>528</v>
      </c>
      <c r="U65" s="4" t="s">
        <v>529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ht="12.75" customHeight="1">
      <c r="A66" s="9">
        <v>69</v>
      </c>
      <c r="B66" s="18" t="s">
        <v>46</v>
      </c>
      <c r="C66" s="9">
        <f aca="true" t="shared" si="1" ref="C66:C129">COUNTA(D66:DZ66)</f>
        <v>5</v>
      </c>
      <c r="D66" s="4" t="s">
        <v>203</v>
      </c>
      <c r="E66" s="4" t="s">
        <v>221</v>
      </c>
      <c r="F66" s="4" t="s">
        <v>258</v>
      </c>
      <c r="G66" s="4" t="s">
        <v>501</v>
      </c>
      <c r="H66" s="4" t="s">
        <v>532</v>
      </c>
      <c r="I66" s="4"/>
      <c r="J66" s="4"/>
      <c r="K66" s="4"/>
      <c r="L66" s="4"/>
      <c r="M66" s="4"/>
      <c r="N66" s="4"/>
      <c r="O66" s="4"/>
      <c r="P66" s="2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ht="12.75" customHeight="1">
      <c r="A67" s="9">
        <v>70</v>
      </c>
      <c r="B67" s="18" t="s">
        <v>47</v>
      </c>
      <c r="C67" s="9">
        <f t="shared" si="1"/>
        <v>31</v>
      </c>
      <c r="D67" s="5" t="s">
        <v>208</v>
      </c>
      <c r="E67" s="5" t="s">
        <v>222</v>
      </c>
      <c r="F67" s="4" t="s">
        <v>225</v>
      </c>
      <c r="G67" s="35" t="s">
        <v>233</v>
      </c>
      <c r="H67" s="4" t="s">
        <v>245</v>
      </c>
      <c r="I67" s="4" t="s">
        <v>261</v>
      </c>
      <c r="J67" s="4" t="s">
        <v>267</v>
      </c>
      <c r="K67" s="4" t="s">
        <v>273</v>
      </c>
      <c r="L67" s="4" t="s">
        <v>285</v>
      </c>
      <c r="M67" s="4" t="s">
        <v>292</v>
      </c>
      <c r="N67" s="4" t="s">
        <v>304</v>
      </c>
      <c r="O67" s="4" t="s">
        <v>342</v>
      </c>
      <c r="P67" s="23" t="s">
        <v>354</v>
      </c>
      <c r="Q67" s="4" t="s">
        <v>369</v>
      </c>
      <c r="R67" s="4" t="s">
        <v>373</v>
      </c>
      <c r="S67" s="4" t="s">
        <v>381</v>
      </c>
      <c r="T67" s="4" t="s">
        <v>400</v>
      </c>
      <c r="U67" s="4" t="s">
        <v>402</v>
      </c>
      <c r="V67" s="4" t="s">
        <v>407</v>
      </c>
      <c r="W67" s="4" t="s">
        <v>426</v>
      </c>
      <c r="X67" s="4" t="s">
        <v>427</v>
      </c>
      <c r="Y67" s="4" t="s">
        <v>437</v>
      </c>
      <c r="Z67" s="4" t="s">
        <v>472</v>
      </c>
      <c r="AA67" s="4" t="s">
        <v>475</v>
      </c>
      <c r="AB67" s="4" t="s">
        <v>486</v>
      </c>
      <c r="AC67" s="4" t="s">
        <v>491</v>
      </c>
      <c r="AD67" s="4" t="s">
        <v>511</v>
      </c>
      <c r="AE67" s="4" t="s">
        <v>530</v>
      </c>
      <c r="AF67" s="4" t="s">
        <v>535</v>
      </c>
      <c r="AG67" s="4" t="s">
        <v>537</v>
      </c>
      <c r="AH67" s="4" t="s">
        <v>573</v>
      </c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91" ht="12.75" customHeight="1">
      <c r="A68" s="9">
        <v>71</v>
      </c>
      <c r="B68" s="18" t="s">
        <v>207</v>
      </c>
      <c r="C68" s="9">
        <f t="shared" si="1"/>
        <v>12</v>
      </c>
      <c r="D68" s="5" t="s">
        <v>203</v>
      </c>
      <c r="E68" s="5" t="s">
        <v>237</v>
      </c>
      <c r="F68" s="4" t="s">
        <v>290</v>
      </c>
      <c r="G68" s="4" t="s">
        <v>307</v>
      </c>
      <c r="H68" s="4" t="s">
        <v>323</v>
      </c>
      <c r="I68" s="4" t="s">
        <v>346</v>
      </c>
      <c r="J68" s="4" t="s">
        <v>360</v>
      </c>
      <c r="K68" s="4" t="s">
        <v>399</v>
      </c>
      <c r="L68" s="4" t="s">
        <v>477</v>
      </c>
      <c r="M68" s="4" t="s">
        <v>495</v>
      </c>
      <c r="N68" s="4" t="s">
        <v>533</v>
      </c>
      <c r="O68" s="4" t="s">
        <v>543</v>
      </c>
      <c r="P68" s="15"/>
      <c r="Q68" s="4"/>
      <c r="R68" s="4"/>
      <c r="S68" s="4"/>
      <c r="T68" s="4"/>
      <c r="U68" s="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/>
      <c r="CM68"/>
    </row>
    <row r="69" spans="1:89" ht="12.75" customHeight="1">
      <c r="A69" s="9">
        <v>72</v>
      </c>
      <c r="B69" s="18" t="s">
        <v>48</v>
      </c>
      <c r="C69" s="9">
        <f t="shared" si="1"/>
        <v>25</v>
      </c>
      <c r="D69" s="5" t="s">
        <v>234</v>
      </c>
      <c r="E69" s="4" t="s">
        <v>266</v>
      </c>
      <c r="F69" s="4" t="s">
        <v>275</v>
      </c>
      <c r="G69" s="5" t="s">
        <v>292</v>
      </c>
      <c r="H69" s="4" t="s">
        <v>300</v>
      </c>
      <c r="I69" s="5" t="s">
        <v>323</v>
      </c>
      <c r="J69" s="4" t="s">
        <v>335</v>
      </c>
      <c r="K69" s="4" t="s">
        <v>337</v>
      </c>
      <c r="L69" s="4" t="s">
        <v>343</v>
      </c>
      <c r="M69" s="4" t="s">
        <v>364</v>
      </c>
      <c r="N69" s="4" t="s">
        <v>367</v>
      </c>
      <c r="O69" s="4" t="s">
        <v>372</v>
      </c>
      <c r="P69" s="23" t="s">
        <v>374</v>
      </c>
      <c r="Q69" s="4" t="s">
        <v>380</v>
      </c>
      <c r="R69" s="4" t="s">
        <v>398</v>
      </c>
      <c r="S69" s="4" t="s">
        <v>400</v>
      </c>
      <c r="T69" s="4" t="s">
        <v>458</v>
      </c>
      <c r="U69" s="4" t="s">
        <v>490</v>
      </c>
      <c r="V69" s="4" t="s">
        <v>499</v>
      </c>
      <c r="W69" s="4" t="s">
        <v>507</v>
      </c>
      <c r="X69" s="4" t="s">
        <v>510</v>
      </c>
      <c r="Y69" s="4" t="s">
        <v>528</v>
      </c>
      <c r="Z69" s="4" t="s">
        <v>529</v>
      </c>
      <c r="AA69" s="4" t="s">
        <v>536</v>
      </c>
      <c r="AB69" s="4" t="s">
        <v>563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ht="12.75" customHeight="1">
      <c r="A70" s="9">
        <v>73</v>
      </c>
      <c r="B70" s="18" t="s">
        <v>49</v>
      </c>
      <c r="C70" s="9">
        <f t="shared" si="1"/>
        <v>26</v>
      </c>
      <c r="D70" s="4" t="s">
        <v>261</v>
      </c>
      <c r="E70" s="4" t="s">
        <v>282</v>
      </c>
      <c r="F70" s="4" t="s">
        <v>296</v>
      </c>
      <c r="G70" s="4" t="s">
        <v>304</v>
      </c>
      <c r="H70" s="4" t="s">
        <v>342</v>
      </c>
      <c r="I70" s="4" t="s">
        <v>355</v>
      </c>
      <c r="J70" s="4" t="s">
        <v>369</v>
      </c>
      <c r="K70" s="4" t="s">
        <v>373</v>
      </c>
      <c r="L70" s="4" t="s">
        <v>381</v>
      </c>
      <c r="M70" s="4" t="s">
        <v>402</v>
      </c>
      <c r="N70" s="4" t="s">
        <v>407</v>
      </c>
      <c r="O70" s="4" t="s">
        <v>426</v>
      </c>
      <c r="P70" s="23" t="s">
        <v>427</v>
      </c>
      <c r="Q70" s="4" t="s">
        <v>357</v>
      </c>
      <c r="R70" s="4" t="s">
        <v>437</v>
      </c>
      <c r="S70" s="4" t="s">
        <v>440</v>
      </c>
      <c r="T70" s="4" t="s">
        <v>464</v>
      </c>
      <c r="U70" s="4" t="s">
        <v>465</v>
      </c>
      <c r="V70" s="4" t="s">
        <v>471</v>
      </c>
      <c r="W70" s="4" t="s">
        <v>472</v>
      </c>
      <c r="X70" s="4" t="s">
        <v>491</v>
      </c>
      <c r="Y70" s="4" t="s">
        <v>499</v>
      </c>
      <c r="Z70" s="4" t="s">
        <v>511</v>
      </c>
      <c r="AA70" s="4" t="s">
        <v>528</v>
      </c>
      <c r="AB70" s="4" t="s">
        <v>535</v>
      </c>
      <c r="AC70" s="4" t="s">
        <v>537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ht="12.75" customHeight="1">
      <c r="A71" s="9">
        <v>74</v>
      </c>
      <c r="B71" s="18" t="s">
        <v>50</v>
      </c>
      <c r="C71" s="9">
        <f t="shared" si="1"/>
        <v>0</v>
      </c>
      <c r="D71" s="5"/>
      <c r="E71" s="5"/>
      <c r="F71" s="4"/>
      <c r="G71" s="5"/>
      <c r="H71" s="4"/>
      <c r="I71" s="5"/>
      <c r="J71" s="4"/>
      <c r="K71" s="4"/>
      <c r="L71" s="4"/>
      <c r="M71" s="4"/>
      <c r="N71" s="4"/>
      <c r="O71" s="4"/>
      <c r="P71" s="2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ht="12.75" customHeight="1">
      <c r="A72" s="9">
        <v>75</v>
      </c>
      <c r="B72" s="18" t="s">
        <v>51</v>
      </c>
      <c r="C72" s="9">
        <f t="shared" si="1"/>
        <v>0</v>
      </c>
      <c r="D72" s="5"/>
      <c r="E72" s="5"/>
      <c r="F72" s="4"/>
      <c r="G72" s="5"/>
      <c r="H72" s="4"/>
      <c r="I72" s="4"/>
      <c r="J72" s="4"/>
      <c r="K72" s="4"/>
      <c r="L72" s="4"/>
      <c r="M72" s="4"/>
      <c r="N72" s="4"/>
      <c r="O72" s="4"/>
      <c r="P72" s="23"/>
      <c r="Q72" s="4"/>
      <c r="R72" s="4"/>
      <c r="S72" s="4"/>
      <c r="T72" s="4"/>
      <c r="U72" s="4"/>
      <c r="V72" s="5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ht="12.75" customHeight="1">
      <c r="A73" s="9">
        <v>76</v>
      </c>
      <c r="B73" s="18" t="s">
        <v>52</v>
      </c>
      <c r="C73" s="9">
        <f t="shared" si="1"/>
        <v>0</v>
      </c>
      <c r="D73" s="5"/>
      <c r="E73" s="5"/>
      <c r="F73" s="4"/>
      <c r="G73" s="5"/>
      <c r="H73" s="4"/>
      <c r="I73" s="4"/>
      <c r="J73" s="4"/>
      <c r="K73" s="4"/>
      <c r="L73" s="4"/>
      <c r="M73" s="4"/>
      <c r="N73" s="4"/>
      <c r="O73" s="4"/>
      <c r="P73" s="15"/>
      <c r="Q73" s="4"/>
      <c r="R73" s="4"/>
      <c r="S73" s="4"/>
      <c r="T73" s="4"/>
      <c r="U73" s="4"/>
      <c r="V73" s="5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ht="12.75" customHeight="1">
      <c r="A74" s="9">
        <v>77</v>
      </c>
      <c r="B74" s="20" t="s">
        <v>252</v>
      </c>
      <c r="C74" s="9">
        <f t="shared" si="1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ht="12.75" customHeight="1">
      <c r="A75" s="9">
        <v>78</v>
      </c>
      <c r="B75" s="18" t="s">
        <v>53</v>
      </c>
      <c r="C75" s="9">
        <f t="shared" si="1"/>
        <v>4</v>
      </c>
      <c r="D75" s="5" t="s">
        <v>292</v>
      </c>
      <c r="E75" s="5" t="s">
        <v>323</v>
      </c>
      <c r="F75" s="4" t="s">
        <v>528</v>
      </c>
      <c r="G75" s="4" t="s">
        <v>563</v>
      </c>
      <c r="H75" s="4"/>
      <c r="I75" s="4"/>
      <c r="J75" s="4"/>
      <c r="K75" s="4"/>
      <c r="L75" s="4"/>
      <c r="M75" s="4"/>
      <c r="N75" s="4"/>
      <c r="O75" s="4"/>
      <c r="P75" s="2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ht="12.75" customHeight="1">
      <c r="A76" s="9">
        <v>79</v>
      </c>
      <c r="B76" s="18" t="s">
        <v>54</v>
      </c>
      <c r="C76" s="9">
        <f t="shared" si="1"/>
        <v>18</v>
      </c>
      <c r="D76" s="4" t="s">
        <v>225</v>
      </c>
      <c r="E76" s="4" t="s">
        <v>234</v>
      </c>
      <c r="F76" s="4" t="s">
        <v>261</v>
      </c>
      <c r="G76" s="5" t="s">
        <v>267</v>
      </c>
      <c r="H76" s="4" t="s">
        <v>273</v>
      </c>
      <c r="I76" s="4" t="s">
        <v>292</v>
      </c>
      <c r="J76" s="4" t="s">
        <v>304</v>
      </c>
      <c r="K76" s="4" t="s">
        <v>323</v>
      </c>
      <c r="L76" s="4" t="s">
        <v>342</v>
      </c>
      <c r="M76" s="4" t="s">
        <v>352</v>
      </c>
      <c r="N76" s="4" t="s">
        <v>355</v>
      </c>
      <c r="O76" s="4" t="s">
        <v>369</v>
      </c>
      <c r="P76" s="15" t="s">
        <v>472</v>
      </c>
      <c r="Q76" s="4" t="s">
        <v>477</v>
      </c>
      <c r="R76" s="4" t="s">
        <v>481</v>
      </c>
      <c r="S76" s="4" t="s">
        <v>511</v>
      </c>
      <c r="T76" s="4" t="s">
        <v>537</v>
      </c>
      <c r="U76" s="4" t="s">
        <v>563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ht="12.75" customHeight="1">
      <c r="A77" s="9">
        <v>80</v>
      </c>
      <c r="B77" s="18" t="s">
        <v>55</v>
      </c>
      <c r="C77" s="9">
        <f t="shared" si="1"/>
        <v>6</v>
      </c>
      <c r="D77" s="5" t="s">
        <v>203</v>
      </c>
      <c r="E77" s="5" t="s">
        <v>231</v>
      </c>
      <c r="F77" s="4" t="s">
        <v>243</v>
      </c>
      <c r="G77" s="5" t="s">
        <v>268</v>
      </c>
      <c r="H77" s="4" t="s">
        <v>271</v>
      </c>
      <c r="I77" s="4" t="s">
        <v>346</v>
      </c>
      <c r="J77" s="4"/>
      <c r="K77" s="4"/>
      <c r="L77" s="4"/>
      <c r="M77" s="4"/>
      <c r="N77" s="4"/>
      <c r="O77" s="4"/>
      <c r="P77" s="26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ht="12.75" customHeight="1">
      <c r="A78" s="9">
        <v>81</v>
      </c>
      <c r="B78" s="18" t="s">
        <v>209</v>
      </c>
      <c r="C78" s="9">
        <f t="shared" si="1"/>
        <v>11</v>
      </c>
      <c r="D78" s="5" t="s">
        <v>208</v>
      </c>
      <c r="E78" s="5" t="s">
        <v>222</v>
      </c>
      <c r="F78" s="4" t="s">
        <v>237</v>
      </c>
      <c r="G78" s="4" t="s">
        <v>269</v>
      </c>
      <c r="H78" s="4" t="s">
        <v>308</v>
      </c>
      <c r="I78" s="4" t="s">
        <v>350</v>
      </c>
      <c r="J78" s="4" t="s">
        <v>368</v>
      </c>
      <c r="K78" s="4" t="s">
        <v>378</v>
      </c>
      <c r="L78" s="4" t="s">
        <v>439</v>
      </c>
      <c r="M78" s="4" t="s">
        <v>482</v>
      </c>
      <c r="N78" s="4" t="s">
        <v>573</v>
      </c>
      <c r="O78" s="4"/>
      <c r="P78" s="26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ht="12.75" customHeight="1">
      <c r="A79" s="9">
        <v>82</v>
      </c>
      <c r="B79" s="21" t="s">
        <v>183</v>
      </c>
      <c r="C79" s="9">
        <f t="shared" si="1"/>
        <v>7</v>
      </c>
      <c r="D79" s="5" t="s">
        <v>225</v>
      </c>
      <c r="E79" s="5" t="s">
        <v>236</v>
      </c>
      <c r="F79" s="8" t="s">
        <v>261</v>
      </c>
      <c r="G79" s="4" t="s">
        <v>267</v>
      </c>
      <c r="H79" s="4" t="s">
        <v>273</v>
      </c>
      <c r="I79" s="4" t="s">
        <v>292</v>
      </c>
      <c r="J79" s="4" t="s">
        <v>304</v>
      </c>
      <c r="K79" s="4"/>
      <c r="L79" s="4"/>
      <c r="M79" s="4"/>
      <c r="N79" s="4"/>
      <c r="O79" s="4"/>
      <c r="P79" s="1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ht="12.75" customHeight="1">
      <c r="A80" s="9">
        <v>83</v>
      </c>
      <c r="B80" s="18" t="s">
        <v>56</v>
      </c>
      <c r="C80" s="9">
        <f t="shared" si="1"/>
        <v>3</v>
      </c>
      <c r="D80" s="5" t="s">
        <v>256</v>
      </c>
      <c r="E80" s="5" t="s">
        <v>367</v>
      </c>
      <c r="F80" s="4" t="s">
        <v>507</v>
      </c>
      <c r="G80" s="5"/>
      <c r="H80" s="4"/>
      <c r="I80" s="4"/>
      <c r="J80" s="4"/>
      <c r="K80" s="4"/>
      <c r="L80" s="4"/>
      <c r="M80" s="4"/>
      <c r="N80" s="4"/>
      <c r="O80" s="4"/>
      <c r="P80" s="26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ht="12.75" customHeight="1">
      <c r="A81" s="9">
        <v>84</v>
      </c>
      <c r="B81" s="18" t="s">
        <v>57</v>
      </c>
      <c r="C81" s="9">
        <f t="shared" si="1"/>
        <v>7</v>
      </c>
      <c r="D81" s="5" t="s">
        <v>323</v>
      </c>
      <c r="E81" s="5" t="s">
        <v>337</v>
      </c>
      <c r="F81" s="4" t="s">
        <v>397</v>
      </c>
      <c r="G81" s="5" t="s">
        <v>403</v>
      </c>
      <c r="H81" s="4" t="s">
        <v>528</v>
      </c>
      <c r="I81" s="4" t="s">
        <v>529</v>
      </c>
      <c r="J81" s="4"/>
      <c r="K81" s="4"/>
      <c r="L81" s="4" t="s">
        <v>369</v>
      </c>
      <c r="M81" s="4"/>
      <c r="N81" s="4"/>
      <c r="O81" s="4"/>
      <c r="P81" s="2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ht="12.75" customHeight="1">
      <c r="A82" s="9">
        <v>85</v>
      </c>
      <c r="B82" s="18" t="s">
        <v>58</v>
      </c>
      <c r="C82" s="9">
        <f t="shared" si="1"/>
        <v>2</v>
      </c>
      <c r="D82" s="5" t="s">
        <v>237</v>
      </c>
      <c r="E82" s="5" t="s">
        <v>369</v>
      </c>
      <c r="F82" s="4"/>
      <c r="G82" s="5"/>
      <c r="H82" s="4"/>
      <c r="I82" s="4"/>
      <c r="J82" s="4"/>
      <c r="K82" s="4"/>
      <c r="L82" s="4"/>
      <c r="M82" s="4"/>
      <c r="N82" s="4"/>
      <c r="O82" s="4"/>
      <c r="P82" s="2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ht="12.75" customHeight="1">
      <c r="A83" s="9">
        <v>86</v>
      </c>
      <c r="B83" s="18" t="s">
        <v>428</v>
      </c>
      <c r="C83" s="9">
        <f t="shared" si="1"/>
        <v>11</v>
      </c>
      <c r="D83" s="5" t="s">
        <v>267</v>
      </c>
      <c r="E83" s="5" t="s">
        <v>291</v>
      </c>
      <c r="F83" s="4" t="s">
        <v>369</v>
      </c>
      <c r="G83" s="5" t="s">
        <v>381</v>
      </c>
      <c r="H83" s="4" t="s">
        <v>402</v>
      </c>
      <c r="I83" s="5" t="s">
        <v>427</v>
      </c>
      <c r="J83" s="4" t="s">
        <v>472</v>
      </c>
      <c r="K83" s="4" t="s">
        <v>500</v>
      </c>
      <c r="L83" s="4" t="s">
        <v>535</v>
      </c>
      <c r="M83" s="4" t="s">
        <v>551</v>
      </c>
      <c r="N83" s="5" t="s">
        <v>569</v>
      </c>
      <c r="O83" s="4"/>
      <c r="P83" s="26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ht="12.75" customHeight="1">
      <c r="A84" s="9">
        <v>87</v>
      </c>
      <c r="B84" s="18" t="s">
        <v>59</v>
      </c>
      <c r="C84" s="9">
        <f t="shared" si="1"/>
        <v>1</v>
      </c>
      <c r="D84" s="5" t="s">
        <v>237</v>
      </c>
      <c r="E84" s="5"/>
      <c r="F84" s="4"/>
      <c r="G84" s="5"/>
      <c r="H84" s="4"/>
      <c r="I84" s="4"/>
      <c r="J84" s="4"/>
      <c r="K84" s="4"/>
      <c r="L84" s="4"/>
      <c r="M84" s="4"/>
      <c r="N84" s="4"/>
      <c r="O84" s="4"/>
      <c r="P84" s="26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ht="12.75" customHeight="1">
      <c r="A85" s="9">
        <v>88</v>
      </c>
      <c r="B85" s="18" t="s">
        <v>60</v>
      </c>
      <c r="C85" s="9">
        <f t="shared" si="1"/>
        <v>29</v>
      </c>
      <c r="D85" s="5" t="s">
        <v>203</v>
      </c>
      <c r="E85" s="8" t="s">
        <v>225</v>
      </c>
      <c r="F85" s="4" t="s">
        <v>234</v>
      </c>
      <c r="G85" s="5" t="s">
        <v>261</v>
      </c>
      <c r="H85" s="4" t="s">
        <v>267</v>
      </c>
      <c r="I85" s="5" t="s">
        <v>273</v>
      </c>
      <c r="J85" s="4" t="s">
        <v>291</v>
      </c>
      <c r="K85" s="4" t="s">
        <v>292</v>
      </c>
      <c r="L85" s="4" t="s">
        <v>304</v>
      </c>
      <c r="M85" s="4" t="s">
        <v>323</v>
      </c>
      <c r="N85" s="4" t="s">
        <v>342</v>
      </c>
      <c r="O85" s="4" t="s">
        <v>346</v>
      </c>
      <c r="P85" s="23" t="s">
        <v>355</v>
      </c>
      <c r="Q85" s="4" t="s">
        <v>360</v>
      </c>
      <c r="R85" s="4" t="s">
        <v>369</v>
      </c>
      <c r="S85" s="4" t="s">
        <v>373</v>
      </c>
      <c r="T85" s="4" t="s">
        <v>381</v>
      </c>
      <c r="U85" s="4" t="s">
        <v>402</v>
      </c>
      <c r="V85" s="4" t="s">
        <v>407</v>
      </c>
      <c r="W85" s="4" t="s">
        <v>408</v>
      </c>
      <c r="X85" s="4" t="s">
        <v>443</v>
      </c>
      <c r="Y85" s="4" t="s">
        <v>491</v>
      </c>
      <c r="Z85" s="4" t="s">
        <v>511</v>
      </c>
      <c r="AA85" s="4" t="s">
        <v>528</v>
      </c>
      <c r="AB85" s="4" t="s">
        <v>535</v>
      </c>
      <c r="AC85" s="4" t="s">
        <v>537</v>
      </c>
      <c r="AD85" s="4" t="s">
        <v>543</v>
      </c>
      <c r="AE85" s="4" t="s">
        <v>563</v>
      </c>
      <c r="AF85" s="5" t="s">
        <v>569</v>
      </c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ht="12.75" customHeight="1">
      <c r="A86" s="9">
        <v>89</v>
      </c>
      <c r="B86" s="18" t="s">
        <v>61</v>
      </c>
      <c r="C86" s="9">
        <f t="shared" si="1"/>
        <v>24</v>
      </c>
      <c r="D86" s="4" t="s">
        <v>199</v>
      </c>
      <c r="E86" s="4" t="s">
        <v>225</v>
      </c>
      <c r="F86" s="4" t="s">
        <v>234</v>
      </c>
      <c r="G86" s="8" t="s">
        <v>237</v>
      </c>
      <c r="H86" s="4" t="s">
        <v>261</v>
      </c>
      <c r="I86" s="4" t="s">
        <v>267</v>
      </c>
      <c r="J86" s="4" t="s">
        <v>273</v>
      </c>
      <c r="K86" s="4" t="s">
        <v>285</v>
      </c>
      <c r="L86" s="4" t="s">
        <v>292</v>
      </c>
      <c r="M86" s="4" t="s">
        <v>304</v>
      </c>
      <c r="N86" s="4" t="s">
        <v>342</v>
      </c>
      <c r="O86" s="4" t="s">
        <v>352</v>
      </c>
      <c r="P86" s="23" t="s">
        <v>354</v>
      </c>
      <c r="Q86" s="4" t="s">
        <v>369</v>
      </c>
      <c r="R86" s="4" t="s">
        <v>373</v>
      </c>
      <c r="S86" s="4" t="s">
        <v>381</v>
      </c>
      <c r="T86" s="4" t="s">
        <v>402</v>
      </c>
      <c r="U86" s="4" t="s">
        <v>407</v>
      </c>
      <c r="V86" s="4" t="s">
        <v>426</v>
      </c>
      <c r="W86" s="4" t="s">
        <v>427</v>
      </c>
      <c r="X86" s="4" t="s">
        <v>437</v>
      </c>
      <c r="Y86" s="4" t="s">
        <v>510</v>
      </c>
      <c r="Z86" s="4" t="s">
        <v>537</v>
      </c>
      <c r="AA86" s="5" t="s">
        <v>569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ht="12.75" customHeight="1">
      <c r="A87" s="9">
        <v>90</v>
      </c>
      <c r="B87" s="18" t="s">
        <v>62</v>
      </c>
      <c r="C87" s="9">
        <f t="shared" si="1"/>
        <v>24</v>
      </c>
      <c r="D87" s="5" t="s">
        <v>196</v>
      </c>
      <c r="E87" s="5" t="s">
        <v>198</v>
      </c>
      <c r="F87" s="4" t="s">
        <v>225</v>
      </c>
      <c r="G87" s="5" t="s">
        <v>237</v>
      </c>
      <c r="H87" s="5" t="s">
        <v>256</v>
      </c>
      <c r="I87" s="4" t="s">
        <v>266</v>
      </c>
      <c r="J87" s="4" t="s">
        <v>287</v>
      </c>
      <c r="K87" s="4" t="s">
        <v>292</v>
      </c>
      <c r="L87" s="4" t="s">
        <v>300</v>
      </c>
      <c r="M87" s="4" t="s">
        <v>323</v>
      </c>
      <c r="N87" s="4" t="s">
        <v>337</v>
      </c>
      <c r="O87" s="4" t="s">
        <v>355</v>
      </c>
      <c r="P87" s="23" t="s">
        <v>369</v>
      </c>
      <c r="Q87" s="4" t="s">
        <v>397</v>
      </c>
      <c r="R87" s="4" t="s">
        <v>398</v>
      </c>
      <c r="S87" s="4" t="s">
        <v>408</v>
      </c>
      <c r="T87" s="4" t="s">
        <v>429</v>
      </c>
      <c r="U87" s="4" t="s">
        <v>443</v>
      </c>
      <c r="V87" s="4" t="s">
        <v>458</v>
      </c>
      <c r="W87" s="4" t="s">
        <v>495</v>
      </c>
      <c r="X87" s="4" t="s">
        <v>510</v>
      </c>
      <c r="Y87" s="4" t="s">
        <v>528</v>
      </c>
      <c r="Z87" s="4" t="s">
        <v>529</v>
      </c>
      <c r="AA87" s="4" t="s">
        <v>563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ht="12.75" customHeight="1">
      <c r="A88" s="9">
        <v>91</v>
      </c>
      <c r="B88" s="18" t="s">
        <v>232</v>
      </c>
      <c r="C88" s="9">
        <f t="shared" si="1"/>
        <v>18</v>
      </c>
      <c r="D88" s="5" t="s">
        <v>225</v>
      </c>
      <c r="E88" s="5" t="s">
        <v>234</v>
      </c>
      <c r="F88" s="4" t="s">
        <v>275</v>
      </c>
      <c r="G88" s="4" t="s">
        <v>289</v>
      </c>
      <c r="H88" s="4" t="s">
        <v>292</v>
      </c>
      <c r="I88" s="4" t="s">
        <v>343</v>
      </c>
      <c r="J88" s="4" t="s">
        <v>360</v>
      </c>
      <c r="K88" s="4" t="s">
        <v>367</v>
      </c>
      <c r="L88" s="4" t="s">
        <v>380</v>
      </c>
      <c r="M88" s="4" t="s">
        <v>397</v>
      </c>
      <c r="N88" s="4" t="s">
        <v>400</v>
      </c>
      <c r="O88" s="4" t="s">
        <v>408</v>
      </c>
      <c r="P88" s="23" t="s">
        <v>411</v>
      </c>
      <c r="Q88" s="4" t="s">
        <v>528</v>
      </c>
      <c r="R88" s="4" t="s">
        <v>536</v>
      </c>
      <c r="S88" s="4" t="s">
        <v>543</v>
      </c>
      <c r="T88" s="4" t="s">
        <v>555</v>
      </c>
      <c r="U88" s="4" t="s">
        <v>563</v>
      </c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ht="12.75" customHeight="1">
      <c r="A89" s="9">
        <v>92</v>
      </c>
      <c r="B89" s="18" t="s">
        <v>187</v>
      </c>
      <c r="C89" s="9">
        <f t="shared" si="1"/>
        <v>16</v>
      </c>
      <c r="D89" s="5" t="s">
        <v>196</v>
      </c>
      <c r="E89" s="5" t="s">
        <v>203</v>
      </c>
      <c r="F89" s="4" t="s">
        <v>230</v>
      </c>
      <c r="G89" s="5" t="s">
        <v>244</v>
      </c>
      <c r="H89" s="4" t="s">
        <v>273</v>
      </c>
      <c r="I89" s="4" t="s">
        <v>304</v>
      </c>
      <c r="J89" s="4" t="s">
        <v>323</v>
      </c>
      <c r="K89" s="4" t="s">
        <v>346</v>
      </c>
      <c r="L89" s="4" t="s">
        <v>373</v>
      </c>
      <c r="M89" s="4" t="s">
        <v>376</v>
      </c>
      <c r="N89" s="4" t="s">
        <v>400</v>
      </c>
      <c r="O89" s="4" t="s">
        <v>430</v>
      </c>
      <c r="P89" s="15" t="s">
        <v>443</v>
      </c>
      <c r="Q89" s="4" t="s">
        <v>477</v>
      </c>
      <c r="R89" s="4" t="s">
        <v>528</v>
      </c>
      <c r="S89" s="4" t="s">
        <v>537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ht="12.75" customHeight="1">
      <c r="A90" s="9">
        <v>93</v>
      </c>
      <c r="B90" s="18" t="s">
        <v>63</v>
      </c>
      <c r="C90" s="9">
        <f t="shared" si="1"/>
        <v>13</v>
      </c>
      <c r="D90" s="5" t="s">
        <v>225</v>
      </c>
      <c r="E90" s="5" t="s">
        <v>234</v>
      </c>
      <c r="F90" s="4" t="s">
        <v>236</v>
      </c>
      <c r="G90" s="4" t="s">
        <v>256</v>
      </c>
      <c r="H90" s="4" t="s">
        <v>300</v>
      </c>
      <c r="I90" s="4" t="s">
        <v>323</v>
      </c>
      <c r="J90" s="4" t="s">
        <v>343</v>
      </c>
      <c r="K90" s="4" t="s">
        <v>355</v>
      </c>
      <c r="L90" s="4" t="s">
        <v>397</v>
      </c>
      <c r="M90" s="4" t="s">
        <v>398</v>
      </c>
      <c r="N90" s="4" t="s">
        <v>495</v>
      </c>
      <c r="O90" s="4" t="s">
        <v>528</v>
      </c>
      <c r="P90" s="24" t="s">
        <v>529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ht="12.75" customHeight="1">
      <c r="A91" s="9">
        <v>94</v>
      </c>
      <c r="B91" s="33" t="s">
        <v>370</v>
      </c>
      <c r="C91" s="9">
        <f t="shared" si="1"/>
        <v>24</v>
      </c>
      <c r="D91" s="4" t="s">
        <v>196</v>
      </c>
      <c r="E91" s="4" t="s">
        <v>198</v>
      </c>
      <c r="F91" s="4" t="s">
        <v>225</v>
      </c>
      <c r="G91" s="5" t="s">
        <v>265</v>
      </c>
      <c r="H91" s="4" t="s">
        <v>275</v>
      </c>
      <c r="I91" s="4" t="s">
        <v>284</v>
      </c>
      <c r="J91" s="4" t="s">
        <v>292</v>
      </c>
      <c r="K91" s="4" t="s">
        <v>323</v>
      </c>
      <c r="L91" s="4" t="s">
        <v>335</v>
      </c>
      <c r="M91" s="4" t="s">
        <v>355</v>
      </c>
      <c r="N91" s="4" t="s">
        <v>360</v>
      </c>
      <c r="O91" s="4" t="s">
        <v>369</v>
      </c>
      <c r="P91" s="23" t="s">
        <v>380</v>
      </c>
      <c r="Q91" s="4" t="s">
        <v>400</v>
      </c>
      <c r="R91" s="4" t="s">
        <v>411</v>
      </c>
      <c r="S91" s="4" t="s">
        <v>443</v>
      </c>
      <c r="T91" s="4" t="s">
        <v>460</v>
      </c>
      <c r="U91" s="4" t="s">
        <v>490</v>
      </c>
      <c r="V91" s="4" t="s">
        <v>495</v>
      </c>
      <c r="W91" s="4" t="s">
        <v>510</v>
      </c>
      <c r="X91" s="4" t="s">
        <v>528</v>
      </c>
      <c r="Y91" s="4" t="s">
        <v>536</v>
      </c>
      <c r="Z91" s="4" t="s">
        <v>537</v>
      </c>
      <c r="AA91" s="4" t="s">
        <v>573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ht="12.75" customHeight="1">
      <c r="A92" s="9">
        <v>95</v>
      </c>
      <c r="B92" s="18" t="s">
        <v>64</v>
      </c>
      <c r="C92" s="9">
        <f t="shared" si="1"/>
        <v>7</v>
      </c>
      <c r="D92" s="5" t="s">
        <v>341</v>
      </c>
      <c r="E92" s="5" t="s">
        <v>337</v>
      </c>
      <c r="F92" s="4" t="s">
        <v>355</v>
      </c>
      <c r="G92" s="5" t="s">
        <v>397</v>
      </c>
      <c r="H92" s="4" t="s">
        <v>398</v>
      </c>
      <c r="I92" s="5" t="s">
        <v>429</v>
      </c>
      <c r="J92" s="4" t="s">
        <v>563</v>
      </c>
      <c r="K92" s="4"/>
      <c r="L92" s="4"/>
      <c r="M92" s="4"/>
      <c r="N92" s="4"/>
      <c r="O92" s="4"/>
      <c r="P92" s="23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ht="12.75" customHeight="1">
      <c r="A93" s="9">
        <v>96</v>
      </c>
      <c r="B93" s="18" t="s">
        <v>65</v>
      </c>
      <c r="C93" s="9">
        <f t="shared" si="1"/>
        <v>3</v>
      </c>
      <c r="D93" s="5" t="s">
        <v>237</v>
      </c>
      <c r="E93" s="5" t="s">
        <v>429</v>
      </c>
      <c r="F93" s="4" t="s">
        <v>458</v>
      </c>
      <c r="G93" s="5"/>
      <c r="H93" s="4"/>
      <c r="I93" s="5"/>
      <c r="J93" s="4"/>
      <c r="K93" s="4"/>
      <c r="L93" s="4"/>
      <c r="M93" s="4"/>
      <c r="N93" s="4"/>
      <c r="O93" s="4"/>
      <c r="P93" s="2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ht="12.75" customHeight="1">
      <c r="A94" s="9">
        <v>97</v>
      </c>
      <c r="B94" s="18" t="s">
        <v>235</v>
      </c>
      <c r="C94" s="9">
        <f t="shared" si="1"/>
        <v>17</v>
      </c>
      <c r="D94" s="5" t="s">
        <v>234</v>
      </c>
      <c r="E94" s="5" t="s">
        <v>261</v>
      </c>
      <c r="F94" s="4" t="s">
        <v>267</v>
      </c>
      <c r="G94" s="4" t="s">
        <v>291</v>
      </c>
      <c r="H94" s="4" t="s">
        <v>304</v>
      </c>
      <c r="I94" s="4" t="s">
        <v>342</v>
      </c>
      <c r="J94" s="4" t="s">
        <v>369</v>
      </c>
      <c r="K94" s="4" t="s">
        <v>381</v>
      </c>
      <c r="L94" s="4" t="s">
        <v>402</v>
      </c>
      <c r="M94" s="4" t="s">
        <v>407</v>
      </c>
      <c r="N94" s="4" t="s">
        <v>426</v>
      </c>
      <c r="O94" s="4" t="s">
        <v>427</v>
      </c>
      <c r="P94" s="23" t="s">
        <v>472</v>
      </c>
      <c r="Q94" s="4" t="s">
        <v>491</v>
      </c>
      <c r="R94" s="4" t="s">
        <v>511</v>
      </c>
      <c r="S94" s="4" t="s">
        <v>537</v>
      </c>
      <c r="T94" s="5" t="s">
        <v>569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ht="12.75" customHeight="1">
      <c r="A95" s="9">
        <v>98</v>
      </c>
      <c r="B95" s="18" t="s">
        <v>365</v>
      </c>
      <c r="C95" s="9">
        <f t="shared" si="1"/>
        <v>2</v>
      </c>
      <c r="D95" s="5" t="s">
        <v>364</v>
      </c>
      <c r="E95" s="5" t="s">
        <v>367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2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91" ht="12.75" customHeight="1">
      <c r="A96" s="9">
        <v>99</v>
      </c>
      <c r="B96" s="18" t="s">
        <v>66</v>
      </c>
      <c r="C96" s="9">
        <f t="shared" si="1"/>
        <v>4</v>
      </c>
      <c r="D96" s="5" t="s">
        <v>237</v>
      </c>
      <c r="E96" s="5" t="s">
        <v>273</v>
      </c>
      <c r="F96" s="4" t="s">
        <v>342</v>
      </c>
      <c r="G96" s="4" t="s">
        <v>369</v>
      </c>
      <c r="H96" s="4"/>
      <c r="I96" s="4"/>
      <c r="J96" s="4"/>
      <c r="K96" s="4"/>
      <c r="L96" s="4"/>
      <c r="M96" s="4"/>
      <c r="N96" s="4"/>
      <c r="O96" s="4"/>
      <c r="P96" s="15"/>
      <c r="Q96" s="4"/>
      <c r="R96" s="4"/>
      <c r="S96" s="4"/>
      <c r="T96" s="4"/>
      <c r="U96" s="4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/>
      <c r="CM96"/>
    </row>
    <row r="97" spans="1:89" ht="12.75" customHeight="1">
      <c r="A97" s="9">
        <v>100</v>
      </c>
      <c r="B97" s="18" t="s">
        <v>67</v>
      </c>
      <c r="C97" s="9">
        <f t="shared" si="1"/>
        <v>23</v>
      </c>
      <c r="D97" s="5" t="s">
        <v>208</v>
      </c>
      <c r="E97" s="5" t="s">
        <v>222</v>
      </c>
      <c r="F97" s="4" t="s">
        <v>233</v>
      </c>
      <c r="G97" s="5" t="s">
        <v>245</v>
      </c>
      <c r="H97" s="4" t="s">
        <v>261</v>
      </c>
      <c r="I97" s="4" t="s">
        <v>267</v>
      </c>
      <c r="J97" s="4" t="s">
        <v>285</v>
      </c>
      <c r="K97" s="4" t="s">
        <v>299</v>
      </c>
      <c r="L97" s="4" t="s">
        <v>304</v>
      </c>
      <c r="M97" s="4" t="s">
        <v>342</v>
      </c>
      <c r="N97" s="4" t="s">
        <v>343</v>
      </c>
      <c r="O97" s="4" t="s">
        <v>352</v>
      </c>
      <c r="P97" s="15" t="s">
        <v>354</v>
      </c>
      <c r="Q97" s="4" t="s">
        <v>369</v>
      </c>
      <c r="R97" s="4" t="s">
        <v>373</v>
      </c>
      <c r="S97" s="4" t="s">
        <v>472</v>
      </c>
      <c r="T97" s="4" t="s">
        <v>481</v>
      </c>
      <c r="U97" s="4" t="s">
        <v>491</v>
      </c>
      <c r="V97" s="4" t="s">
        <v>511</v>
      </c>
      <c r="W97" s="4" t="s">
        <v>530</v>
      </c>
      <c r="X97" s="4" t="s">
        <v>537</v>
      </c>
      <c r="Y97" s="4" t="s">
        <v>550</v>
      </c>
      <c r="Z97" s="4" t="s">
        <v>573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ht="12.75" customHeight="1">
      <c r="A98" s="9">
        <v>101</v>
      </c>
      <c r="B98" s="18" t="s">
        <v>68</v>
      </c>
      <c r="C98" s="9">
        <f t="shared" si="1"/>
        <v>6</v>
      </c>
      <c r="D98" s="4" t="s">
        <v>292</v>
      </c>
      <c r="E98" s="5" t="s">
        <v>303</v>
      </c>
      <c r="F98" s="4" t="s">
        <v>328</v>
      </c>
      <c r="G98" s="4" t="s">
        <v>367</v>
      </c>
      <c r="H98" s="4" t="s">
        <v>374</v>
      </c>
      <c r="I98" s="5" t="s">
        <v>397</v>
      </c>
      <c r="J98" s="4"/>
      <c r="K98" s="4"/>
      <c r="L98" s="4"/>
      <c r="M98" s="4"/>
      <c r="N98" s="4"/>
      <c r="O98" s="4"/>
      <c r="P98" s="23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ht="12.75" customHeight="1">
      <c r="A99" s="9">
        <v>102</v>
      </c>
      <c r="B99" s="18" t="s">
        <v>332</v>
      </c>
      <c r="C99" s="9">
        <f t="shared" si="1"/>
        <v>2</v>
      </c>
      <c r="D99" s="5" t="s">
        <v>323</v>
      </c>
      <c r="E99" s="5" t="s">
        <v>528</v>
      </c>
      <c r="F99" s="4"/>
      <c r="G99" s="5"/>
      <c r="H99" s="4"/>
      <c r="I99" s="4"/>
      <c r="J99" s="4"/>
      <c r="K99" s="4"/>
      <c r="L99" s="4"/>
      <c r="M99" s="4"/>
      <c r="N99" s="4"/>
      <c r="O99" s="4"/>
      <c r="P99" s="15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ht="12.75" customHeight="1">
      <c r="A100" s="9">
        <v>103</v>
      </c>
      <c r="B100" s="18" t="s">
        <v>69</v>
      </c>
      <c r="C100" s="9">
        <f t="shared" si="1"/>
        <v>17</v>
      </c>
      <c r="D100" s="5" t="s">
        <v>234</v>
      </c>
      <c r="E100" s="5" t="s">
        <v>256</v>
      </c>
      <c r="F100" s="4" t="s">
        <v>266</v>
      </c>
      <c r="G100" s="5" t="s">
        <v>287</v>
      </c>
      <c r="H100" s="4" t="s">
        <v>292</v>
      </c>
      <c r="I100" s="4" t="s">
        <v>312</v>
      </c>
      <c r="J100" s="4" t="s">
        <v>329</v>
      </c>
      <c r="K100" s="4" t="s">
        <v>323</v>
      </c>
      <c r="L100" s="4" t="s">
        <v>337</v>
      </c>
      <c r="M100" s="4" t="s">
        <v>369</v>
      </c>
      <c r="N100" s="4" t="s">
        <v>372</v>
      </c>
      <c r="O100" s="4" t="s">
        <v>374</v>
      </c>
      <c r="P100" s="15" t="s">
        <v>408</v>
      </c>
      <c r="Q100" s="4" t="s">
        <v>486</v>
      </c>
      <c r="R100" s="1" t="s">
        <v>507</v>
      </c>
      <c r="S100" s="4" t="s">
        <v>536</v>
      </c>
      <c r="T100" s="4" t="s">
        <v>563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ht="12.75" customHeight="1">
      <c r="A101" s="9">
        <v>104</v>
      </c>
      <c r="B101" s="18" t="s">
        <v>70</v>
      </c>
      <c r="C101" s="9">
        <f t="shared" si="1"/>
        <v>13</v>
      </c>
      <c r="D101" s="5" t="s">
        <v>196</v>
      </c>
      <c r="E101" s="5" t="s">
        <v>229</v>
      </c>
      <c r="F101" s="4" t="s">
        <v>293</v>
      </c>
      <c r="G101" s="5" t="s">
        <v>323</v>
      </c>
      <c r="H101" s="4" t="s">
        <v>346</v>
      </c>
      <c r="I101" s="4" t="s">
        <v>361</v>
      </c>
      <c r="J101" s="4" t="s">
        <v>398</v>
      </c>
      <c r="K101" s="4" t="s">
        <v>399</v>
      </c>
      <c r="L101" s="4" t="s">
        <v>443</v>
      </c>
      <c r="M101" s="4" t="s">
        <v>477</v>
      </c>
      <c r="N101" s="4" t="s">
        <v>487</v>
      </c>
      <c r="O101" s="4" t="s">
        <v>528</v>
      </c>
      <c r="P101" s="23" t="s">
        <v>543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91" ht="12.75" customHeight="1">
      <c r="A102" s="9">
        <v>105</v>
      </c>
      <c r="B102" s="18" t="s">
        <v>71</v>
      </c>
      <c r="C102" s="9">
        <f t="shared" si="1"/>
        <v>14</v>
      </c>
      <c r="D102" s="5" t="s">
        <v>196</v>
      </c>
      <c r="E102" s="5" t="s">
        <v>203</v>
      </c>
      <c r="F102" s="4" t="s">
        <v>323</v>
      </c>
      <c r="G102" s="5" t="s">
        <v>373</v>
      </c>
      <c r="H102" s="4" t="s">
        <v>400</v>
      </c>
      <c r="I102" s="4" t="s">
        <v>408</v>
      </c>
      <c r="J102" s="4" t="s">
        <v>409</v>
      </c>
      <c r="K102" s="4" t="s">
        <v>443</v>
      </c>
      <c r="L102" s="4" t="s">
        <v>477</v>
      </c>
      <c r="M102" s="4" t="s">
        <v>495</v>
      </c>
      <c r="N102" s="4" t="s">
        <v>512</v>
      </c>
      <c r="O102" s="4" t="s">
        <v>528</v>
      </c>
      <c r="P102" s="15" t="s">
        <v>533</v>
      </c>
      <c r="Q102" s="4" t="s">
        <v>543</v>
      </c>
      <c r="R102" s="4"/>
      <c r="S102" s="4"/>
      <c r="T102" s="4"/>
      <c r="U102" s="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/>
      <c r="CM102"/>
    </row>
    <row r="103" spans="1:89" ht="12.75" customHeight="1">
      <c r="A103" s="9">
        <v>107</v>
      </c>
      <c r="B103" s="18" t="s">
        <v>72</v>
      </c>
      <c r="C103" s="9">
        <f t="shared" si="1"/>
        <v>39</v>
      </c>
      <c r="D103" s="5" t="s">
        <v>196</v>
      </c>
      <c r="E103" s="5" t="s">
        <v>201</v>
      </c>
      <c r="F103" s="4" t="s">
        <v>225</v>
      </c>
      <c r="G103" s="4" t="s">
        <v>234</v>
      </c>
      <c r="H103" s="4" t="s">
        <v>236</v>
      </c>
      <c r="I103" s="4" t="s">
        <v>256</v>
      </c>
      <c r="J103" s="4" t="s">
        <v>266</v>
      </c>
      <c r="K103" s="4" t="s">
        <v>275</v>
      </c>
      <c r="L103" s="4" t="s">
        <v>287</v>
      </c>
      <c r="M103" s="4" t="s">
        <v>300</v>
      </c>
      <c r="N103" s="4" t="s">
        <v>301</v>
      </c>
      <c r="O103" s="4" t="s">
        <v>327</v>
      </c>
      <c r="P103" s="23" t="s">
        <v>323</v>
      </c>
      <c r="Q103" s="4" t="s">
        <v>337</v>
      </c>
      <c r="R103" s="4" t="s">
        <v>343</v>
      </c>
      <c r="S103" s="4" t="s">
        <v>367</v>
      </c>
      <c r="T103" s="4" t="s">
        <v>374</v>
      </c>
      <c r="U103" s="4" t="s">
        <v>380</v>
      </c>
      <c r="V103" s="4" t="s">
        <v>397</v>
      </c>
      <c r="W103" s="4" t="s">
        <v>398</v>
      </c>
      <c r="X103" s="4" t="s">
        <v>400</v>
      </c>
      <c r="Y103" s="4" t="s">
        <v>411</v>
      </c>
      <c r="Z103" s="4" t="s">
        <v>429</v>
      </c>
      <c r="AA103" s="4" t="s">
        <v>443</v>
      </c>
      <c r="AB103" s="4" t="s">
        <v>458</v>
      </c>
      <c r="AC103" s="4" t="s">
        <v>460</v>
      </c>
      <c r="AD103" s="4" t="s">
        <v>467</v>
      </c>
      <c r="AE103" s="4" t="s">
        <v>473</v>
      </c>
      <c r="AF103" s="4" t="s">
        <v>475</v>
      </c>
      <c r="AG103" s="4" t="s">
        <v>480</v>
      </c>
      <c r="AH103" s="4" t="s">
        <v>484</v>
      </c>
      <c r="AI103" s="4" t="s">
        <v>490</v>
      </c>
      <c r="AJ103" s="4" t="s">
        <v>495</v>
      </c>
      <c r="AK103" s="4" t="s">
        <v>510</v>
      </c>
      <c r="AL103" s="4" t="s">
        <v>528</v>
      </c>
      <c r="AM103" s="4" t="s">
        <v>536</v>
      </c>
      <c r="AN103" s="4" t="s">
        <v>537</v>
      </c>
      <c r="AO103" s="4" t="s">
        <v>555</v>
      </c>
      <c r="AP103" s="4" t="s">
        <v>563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91" ht="12.75" customHeight="1">
      <c r="A104" s="9">
        <v>108</v>
      </c>
      <c r="B104" s="18" t="s">
        <v>73</v>
      </c>
      <c r="C104" s="9">
        <f t="shared" si="1"/>
        <v>17</v>
      </c>
      <c r="D104" s="5" t="s">
        <v>225</v>
      </c>
      <c r="E104" s="4" t="s">
        <v>234</v>
      </c>
      <c r="F104" s="4" t="s">
        <v>266</v>
      </c>
      <c r="G104" s="5" t="s">
        <v>287</v>
      </c>
      <c r="H104" s="4" t="s">
        <v>312</v>
      </c>
      <c r="I104" s="4" t="s">
        <v>329</v>
      </c>
      <c r="J104" s="4" t="s">
        <v>367</v>
      </c>
      <c r="K104" s="4" t="s">
        <v>380</v>
      </c>
      <c r="L104" s="4" t="s">
        <v>397</v>
      </c>
      <c r="M104" s="4" t="s">
        <v>408</v>
      </c>
      <c r="N104" s="4" t="s">
        <v>415</v>
      </c>
      <c r="O104" s="4" t="s">
        <v>499</v>
      </c>
      <c r="P104" s="15" t="s">
        <v>510</v>
      </c>
      <c r="Q104" s="4" t="s">
        <v>528</v>
      </c>
      <c r="R104" s="4" t="s">
        <v>537</v>
      </c>
      <c r="S104" s="4" t="s">
        <v>555</v>
      </c>
      <c r="T104" s="4" t="s">
        <v>563</v>
      </c>
      <c r="U104" s="4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/>
      <c r="CM104"/>
    </row>
    <row r="105" spans="1:89" ht="12.75" customHeight="1">
      <c r="A105" s="9">
        <v>109</v>
      </c>
      <c r="B105" s="18" t="s">
        <v>74</v>
      </c>
      <c r="C105" s="9">
        <f t="shared" si="1"/>
        <v>0</v>
      </c>
      <c r="D105" s="5"/>
      <c r="E105" s="5"/>
      <c r="F105" s="4"/>
      <c r="G105" s="5"/>
      <c r="H105" s="4"/>
      <c r="I105" s="5"/>
      <c r="J105" s="4"/>
      <c r="K105" s="4"/>
      <c r="L105" s="4"/>
      <c r="M105" s="4"/>
      <c r="N105" s="4"/>
      <c r="O105" s="4"/>
      <c r="P105" s="23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ht="12.75" customHeight="1">
      <c r="A106" s="9">
        <v>110</v>
      </c>
      <c r="B106" s="18" t="s">
        <v>75</v>
      </c>
      <c r="C106" s="9">
        <f t="shared" si="1"/>
        <v>2</v>
      </c>
      <c r="D106" s="5" t="s">
        <v>367</v>
      </c>
      <c r="E106" s="5" t="s">
        <v>528</v>
      </c>
      <c r="F106" s="4"/>
      <c r="G106" s="5"/>
      <c r="H106" s="4"/>
      <c r="I106" s="4"/>
      <c r="J106" s="4"/>
      <c r="K106" s="4"/>
      <c r="L106" s="4"/>
      <c r="M106" s="4"/>
      <c r="N106" s="4"/>
      <c r="O106" s="4"/>
      <c r="P106" s="23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ht="12.75" customHeight="1">
      <c r="A107" s="9">
        <v>111</v>
      </c>
      <c r="B107" s="18" t="s">
        <v>76</v>
      </c>
      <c r="C107" s="9">
        <f t="shared" si="1"/>
        <v>0</v>
      </c>
      <c r="D107" s="5"/>
      <c r="E107" s="5"/>
      <c r="F107" s="4"/>
      <c r="G107" s="5"/>
      <c r="H107" s="8"/>
      <c r="I107" s="4"/>
      <c r="J107" s="4"/>
      <c r="K107" s="4"/>
      <c r="L107" s="4"/>
      <c r="M107" s="4"/>
      <c r="N107" s="4"/>
      <c r="O107" s="4"/>
      <c r="P107" s="23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 ht="12.75" customHeight="1">
      <c r="A108" s="9">
        <v>112</v>
      </c>
      <c r="B108" s="19" t="s">
        <v>253</v>
      </c>
      <c r="C108" s="9">
        <f t="shared" si="1"/>
        <v>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26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ht="12.75" customHeight="1">
      <c r="A109" s="9">
        <v>113</v>
      </c>
      <c r="B109" s="18" t="s">
        <v>182</v>
      </c>
      <c r="C109" s="9">
        <f t="shared" si="1"/>
        <v>17</v>
      </c>
      <c r="D109" s="5" t="s">
        <v>208</v>
      </c>
      <c r="E109" s="4" t="s">
        <v>222</v>
      </c>
      <c r="F109" s="4" t="s">
        <v>233</v>
      </c>
      <c r="G109" s="5" t="s">
        <v>245</v>
      </c>
      <c r="H109" s="4" t="s">
        <v>261</v>
      </c>
      <c r="I109" s="5" t="s">
        <v>285</v>
      </c>
      <c r="J109" s="4" t="s">
        <v>308</v>
      </c>
      <c r="K109" s="4" t="s">
        <v>342</v>
      </c>
      <c r="L109" s="4" t="s">
        <v>347</v>
      </c>
      <c r="M109" s="4" t="s">
        <v>354</v>
      </c>
      <c r="N109" s="4" t="s">
        <v>369</v>
      </c>
      <c r="O109" s="4" t="s">
        <v>426</v>
      </c>
      <c r="P109" s="15" t="s">
        <v>439</v>
      </c>
      <c r="Q109" s="4" t="s">
        <v>472</v>
      </c>
      <c r="R109" s="4" t="s">
        <v>481</v>
      </c>
      <c r="S109" s="4" t="s">
        <v>530</v>
      </c>
      <c r="T109" s="4" t="s">
        <v>535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ht="12.75" customHeight="1">
      <c r="A110" s="9">
        <v>114</v>
      </c>
      <c r="B110" s="18" t="s">
        <v>226</v>
      </c>
      <c r="C110" s="9">
        <f t="shared" si="1"/>
        <v>8</v>
      </c>
      <c r="D110" s="5" t="s">
        <v>225</v>
      </c>
      <c r="E110" s="5" t="s">
        <v>342</v>
      </c>
      <c r="F110" s="4" t="s">
        <v>352</v>
      </c>
      <c r="G110" s="4" t="s">
        <v>369</v>
      </c>
      <c r="H110" s="4" t="s">
        <v>426</v>
      </c>
      <c r="I110" s="4" t="s">
        <v>471</v>
      </c>
      <c r="J110" s="4" t="s">
        <v>481</v>
      </c>
      <c r="K110" s="4" t="s">
        <v>511</v>
      </c>
      <c r="L110" s="4"/>
      <c r="M110" s="4"/>
      <c r="N110" s="4"/>
      <c r="O110" s="4"/>
      <c r="P110" s="26"/>
      <c r="Q110" s="4"/>
      <c r="R110" s="4"/>
      <c r="S110" s="4"/>
      <c r="T110" s="4"/>
      <c r="U110" s="4"/>
      <c r="V110" s="5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ht="12.75" customHeight="1">
      <c r="A111" s="9">
        <v>115</v>
      </c>
      <c r="B111" s="18" t="s">
        <v>77</v>
      </c>
      <c r="C111" s="9">
        <f t="shared" si="1"/>
        <v>2</v>
      </c>
      <c r="D111" s="4" t="s">
        <v>323</v>
      </c>
      <c r="E111" s="4" t="s">
        <v>415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6"/>
      <c r="Q111" s="4"/>
      <c r="R111" s="4"/>
      <c r="S111" s="4"/>
      <c r="T111" s="4"/>
      <c r="U111" s="4"/>
      <c r="V111" s="5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ht="12.75" customHeight="1">
      <c r="A112" s="9">
        <v>116</v>
      </c>
      <c r="B112" s="18" t="s">
        <v>78</v>
      </c>
      <c r="C112" s="9">
        <f t="shared" si="1"/>
        <v>18</v>
      </c>
      <c r="D112" s="5" t="s">
        <v>196</v>
      </c>
      <c r="E112" s="5" t="s">
        <v>203</v>
      </c>
      <c r="F112" s="4" t="s">
        <v>208</v>
      </c>
      <c r="G112" s="5" t="s">
        <v>222</v>
      </c>
      <c r="H112" s="4" t="s">
        <v>231</v>
      </c>
      <c r="I112" s="5" t="s">
        <v>245</v>
      </c>
      <c r="J112" s="4" t="s">
        <v>285</v>
      </c>
      <c r="K112" s="4" t="s">
        <v>293</v>
      </c>
      <c r="L112" s="4" t="s">
        <v>323</v>
      </c>
      <c r="M112" s="4" t="s">
        <v>409</v>
      </c>
      <c r="N112" s="4" t="s">
        <v>437</v>
      </c>
      <c r="O112" s="4" t="s">
        <v>443</v>
      </c>
      <c r="P112" s="23" t="s">
        <v>477</v>
      </c>
      <c r="Q112" s="4" t="s">
        <v>495</v>
      </c>
      <c r="R112" s="4" t="s">
        <v>528</v>
      </c>
      <c r="S112" s="4" t="s">
        <v>537</v>
      </c>
      <c r="T112" s="4" t="s">
        <v>543</v>
      </c>
      <c r="U112" s="4" t="s">
        <v>573</v>
      </c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5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ht="12.75" customHeight="1">
      <c r="A113" s="9">
        <v>117</v>
      </c>
      <c r="B113" s="18" t="s">
        <v>79</v>
      </c>
      <c r="C113" s="9">
        <f t="shared" si="1"/>
        <v>10</v>
      </c>
      <c r="D113" s="5" t="s">
        <v>208</v>
      </c>
      <c r="E113" s="5" t="s">
        <v>222</v>
      </c>
      <c r="F113" s="4" t="s">
        <v>225</v>
      </c>
      <c r="G113" s="5" t="s">
        <v>233</v>
      </c>
      <c r="H113" s="4" t="s">
        <v>261</v>
      </c>
      <c r="I113" s="4" t="s">
        <v>267</v>
      </c>
      <c r="J113" s="4" t="s">
        <v>352</v>
      </c>
      <c r="K113" s="4" t="s">
        <v>381</v>
      </c>
      <c r="L113" s="4" t="s">
        <v>427</v>
      </c>
      <c r="M113" s="4" t="s">
        <v>573</v>
      </c>
      <c r="N113" s="4"/>
      <c r="O113" s="4"/>
      <c r="P113" s="2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ht="12.75" customHeight="1">
      <c r="A114" s="9">
        <v>118</v>
      </c>
      <c r="B114" s="18" t="s">
        <v>80</v>
      </c>
      <c r="C114" s="9">
        <f t="shared" si="1"/>
        <v>9</v>
      </c>
      <c r="D114" s="5" t="s">
        <v>225</v>
      </c>
      <c r="E114" s="5" t="s">
        <v>234</v>
      </c>
      <c r="F114" s="4" t="s">
        <v>261</v>
      </c>
      <c r="G114" s="5" t="s">
        <v>267</v>
      </c>
      <c r="H114" s="4" t="s">
        <v>273</v>
      </c>
      <c r="I114" s="5" t="s">
        <v>291</v>
      </c>
      <c r="J114" s="4" t="s">
        <v>294</v>
      </c>
      <c r="K114" s="4" t="s">
        <v>402</v>
      </c>
      <c r="L114" s="4" t="s">
        <v>407</v>
      </c>
      <c r="M114" s="4"/>
      <c r="N114" s="5"/>
      <c r="O114" s="4"/>
      <c r="P114" s="15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ht="12.75" customHeight="1">
      <c r="A115" s="9">
        <v>119</v>
      </c>
      <c r="B115" s="18" t="s">
        <v>81</v>
      </c>
      <c r="C115" s="9">
        <f t="shared" si="1"/>
        <v>4</v>
      </c>
      <c r="D115" s="4" t="s">
        <v>323</v>
      </c>
      <c r="E115" s="5" t="s">
        <v>369</v>
      </c>
      <c r="F115" s="4" t="s">
        <v>400</v>
      </c>
      <c r="G115" s="5" t="s">
        <v>528</v>
      </c>
      <c r="H115" s="4"/>
      <c r="I115" s="5"/>
      <c r="J115" s="4"/>
      <c r="K115" s="4"/>
      <c r="L115" s="4"/>
      <c r="M115" s="4"/>
      <c r="N115" s="4"/>
      <c r="O115" s="4"/>
      <c r="P115" s="15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91" ht="12.75" customHeight="1">
      <c r="A116" s="9">
        <v>120</v>
      </c>
      <c r="B116" s="18" t="s">
        <v>82</v>
      </c>
      <c r="C116" s="9">
        <f t="shared" si="1"/>
        <v>33</v>
      </c>
      <c r="D116" s="5" t="s">
        <v>225</v>
      </c>
      <c r="E116" s="5" t="s">
        <v>237</v>
      </c>
      <c r="F116" s="4" t="s">
        <v>261</v>
      </c>
      <c r="G116" s="5" t="s">
        <v>267</v>
      </c>
      <c r="H116" s="4" t="s">
        <v>273</v>
      </c>
      <c r="I116" s="5" t="s">
        <v>284</v>
      </c>
      <c r="J116" s="4" t="s">
        <v>323</v>
      </c>
      <c r="K116" s="4" t="s">
        <v>329</v>
      </c>
      <c r="L116" s="4" t="s">
        <v>337</v>
      </c>
      <c r="M116" s="4" t="s">
        <v>343</v>
      </c>
      <c r="N116" s="4" t="s">
        <v>355</v>
      </c>
      <c r="O116" s="4" t="s">
        <v>369</v>
      </c>
      <c r="P116" s="15" t="s">
        <v>380</v>
      </c>
      <c r="Q116" s="4" t="s">
        <v>397</v>
      </c>
      <c r="R116" s="4" t="s">
        <v>398</v>
      </c>
      <c r="S116" s="4" t="s">
        <v>403</v>
      </c>
      <c r="T116" s="4" t="s">
        <v>408</v>
      </c>
      <c r="U116" s="4" t="s">
        <v>415</v>
      </c>
      <c r="V116" s="3" t="s">
        <v>429</v>
      </c>
      <c r="W116" s="4" t="s">
        <v>436</v>
      </c>
      <c r="X116" s="3" t="s">
        <v>443</v>
      </c>
      <c r="Y116" s="3" t="s">
        <v>458</v>
      </c>
      <c r="Z116" s="3" t="s">
        <v>486</v>
      </c>
      <c r="AA116" s="3" t="s">
        <v>490</v>
      </c>
      <c r="AB116" s="3" t="s">
        <v>499</v>
      </c>
      <c r="AC116" s="3" t="s">
        <v>510</v>
      </c>
      <c r="AD116" s="3" t="s">
        <v>528</v>
      </c>
      <c r="AE116" s="3" t="s">
        <v>536</v>
      </c>
      <c r="AF116" s="3" t="s">
        <v>537</v>
      </c>
      <c r="AG116" s="3" t="s">
        <v>542</v>
      </c>
      <c r="AH116" s="3" t="s">
        <v>555</v>
      </c>
      <c r="AI116" s="4" t="s">
        <v>563</v>
      </c>
      <c r="AJ116" s="3" t="s">
        <v>568</v>
      </c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/>
      <c r="CM116"/>
    </row>
    <row r="117" spans="1:89" ht="12.75" customHeight="1">
      <c r="A117" s="9">
        <v>121</v>
      </c>
      <c r="B117" s="18" t="s">
        <v>83</v>
      </c>
      <c r="C117" s="9">
        <f t="shared" si="1"/>
        <v>23</v>
      </c>
      <c r="D117" s="5" t="s">
        <v>225</v>
      </c>
      <c r="E117" s="5" t="s">
        <v>234</v>
      </c>
      <c r="F117" s="4" t="s">
        <v>237</v>
      </c>
      <c r="G117" s="4" t="s">
        <v>261</v>
      </c>
      <c r="H117" s="4" t="s">
        <v>267</v>
      </c>
      <c r="I117" s="4" t="s">
        <v>286</v>
      </c>
      <c r="J117" s="4" t="s">
        <v>304</v>
      </c>
      <c r="K117" s="4" t="s">
        <v>342</v>
      </c>
      <c r="L117" s="4" t="s">
        <v>352</v>
      </c>
      <c r="M117" s="4" t="s">
        <v>354</v>
      </c>
      <c r="N117" s="4" t="s">
        <v>369</v>
      </c>
      <c r="O117" s="4" t="s">
        <v>402</v>
      </c>
      <c r="P117" s="15" t="s">
        <v>407</v>
      </c>
      <c r="Q117" s="4" t="s">
        <v>426</v>
      </c>
      <c r="R117" s="4" t="s">
        <v>427</v>
      </c>
      <c r="S117" s="4" t="s">
        <v>472</v>
      </c>
      <c r="T117" s="5" t="s">
        <v>481</v>
      </c>
      <c r="U117" s="4" t="s">
        <v>491</v>
      </c>
      <c r="V117" s="4" t="s">
        <v>511</v>
      </c>
      <c r="W117" s="4" t="s">
        <v>530</v>
      </c>
      <c r="X117" s="4" t="s">
        <v>535</v>
      </c>
      <c r="Y117" s="4" t="s">
        <v>537</v>
      </c>
      <c r="Z117" s="5" t="s">
        <v>569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 ht="12.75" customHeight="1">
      <c r="A118" s="9">
        <v>122</v>
      </c>
      <c r="B118" s="18" t="s">
        <v>84</v>
      </c>
      <c r="C118" s="9">
        <f t="shared" si="1"/>
        <v>2</v>
      </c>
      <c r="D118" s="5" t="s">
        <v>323</v>
      </c>
      <c r="E118" s="5" t="s">
        <v>369</v>
      </c>
      <c r="F118" s="4"/>
      <c r="G118" s="5"/>
      <c r="H118" s="4"/>
      <c r="I118" s="5"/>
      <c r="J118" s="4"/>
      <c r="K118" s="4"/>
      <c r="L118" s="4"/>
      <c r="M118" s="4"/>
      <c r="N118" s="4"/>
      <c r="O118" s="4"/>
      <c r="P118" s="23"/>
      <c r="Q118" s="4"/>
      <c r="R118" s="4"/>
      <c r="S118" s="4"/>
      <c r="T118" s="5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ht="12.75" customHeight="1">
      <c r="A119" s="9">
        <v>123</v>
      </c>
      <c r="B119" s="18" t="s">
        <v>85</v>
      </c>
      <c r="C119" s="9">
        <f t="shared" si="1"/>
        <v>7</v>
      </c>
      <c r="D119" s="4" t="s">
        <v>203</v>
      </c>
      <c r="E119" s="4" t="s">
        <v>231</v>
      </c>
      <c r="F119" s="4" t="s">
        <v>243</v>
      </c>
      <c r="G119" s="5" t="s">
        <v>268</v>
      </c>
      <c r="H119" s="4" t="s">
        <v>271</v>
      </c>
      <c r="I119" s="5" t="s">
        <v>293</v>
      </c>
      <c r="J119" s="4" t="s">
        <v>346</v>
      </c>
      <c r="K119" s="4"/>
      <c r="L119" s="4"/>
      <c r="M119" s="4"/>
      <c r="N119" s="4"/>
      <c r="O119" s="4"/>
      <c r="P119" s="15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 ht="12.75" customHeight="1">
      <c r="A120" s="9">
        <v>124</v>
      </c>
      <c r="B120" s="18" t="s">
        <v>86</v>
      </c>
      <c r="C120" s="9">
        <f t="shared" si="1"/>
        <v>12</v>
      </c>
      <c r="D120" s="4" t="s">
        <v>191</v>
      </c>
      <c r="E120" s="5" t="s">
        <v>237</v>
      </c>
      <c r="F120" s="4" t="s">
        <v>259</v>
      </c>
      <c r="G120" s="5" t="s">
        <v>304</v>
      </c>
      <c r="H120" s="4" t="s">
        <v>323</v>
      </c>
      <c r="I120" s="4" t="s">
        <v>342</v>
      </c>
      <c r="J120" s="4" t="s">
        <v>346</v>
      </c>
      <c r="K120" s="4" t="s">
        <v>437</v>
      </c>
      <c r="L120" s="4" t="s">
        <v>528</v>
      </c>
      <c r="M120" s="4" t="s">
        <v>530</v>
      </c>
      <c r="N120" s="4" t="s">
        <v>535</v>
      </c>
      <c r="O120" s="4" t="s">
        <v>555</v>
      </c>
      <c r="P120" s="15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 ht="12.75" customHeight="1">
      <c r="A121" s="9">
        <v>125</v>
      </c>
      <c r="B121" s="18" t="s">
        <v>192</v>
      </c>
      <c r="C121" s="9">
        <f t="shared" si="1"/>
        <v>19</v>
      </c>
      <c r="D121" s="5" t="s">
        <v>193</v>
      </c>
      <c r="E121" s="5" t="s">
        <v>237</v>
      </c>
      <c r="F121" s="4" t="s">
        <v>292</v>
      </c>
      <c r="G121" s="4" t="s">
        <v>304</v>
      </c>
      <c r="H121" s="4" t="s">
        <v>323</v>
      </c>
      <c r="I121" s="4" t="s">
        <v>355</v>
      </c>
      <c r="J121" s="4" t="s">
        <v>360</v>
      </c>
      <c r="K121" s="4" t="s">
        <v>369</v>
      </c>
      <c r="L121" s="4" t="s">
        <v>373</v>
      </c>
      <c r="M121" s="4" t="s">
        <v>400</v>
      </c>
      <c r="N121" s="4" t="s">
        <v>407</v>
      </c>
      <c r="O121" s="4" t="s">
        <v>426</v>
      </c>
      <c r="P121" s="15" t="s">
        <v>427</v>
      </c>
      <c r="Q121" s="4" t="s">
        <v>477</v>
      </c>
      <c r="R121" s="4" t="s">
        <v>495</v>
      </c>
      <c r="S121" s="4" t="s">
        <v>512</v>
      </c>
      <c r="T121" s="4" t="s">
        <v>528</v>
      </c>
      <c r="U121" s="4" t="s">
        <v>530</v>
      </c>
      <c r="V121" s="4" t="s">
        <v>543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 ht="12.75" customHeight="1">
      <c r="A122" s="9">
        <v>126</v>
      </c>
      <c r="B122" s="18" t="s">
        <v>194</v>
      </c>
      <c r="C122" s="9">
        <f t="shared" si="1"/>
        <v>2</v>
      </c>
      <c r="D122" s="5" t="s">
        <v>195</v>
      </c>
      <c r="E122" s="5" t="s">
        <v>323</v>
      </c>
      <c r="F122" s="4"/>
      <c r="G122" s="5"/>
      <c r="H122" s="4"/>
      <c r="I122" s="4"/>
      <c r="J122" s="4"/>
      <c r="K122" s="4"/>
      <c r="L122" s="4"/>
      <c r="M122" s="4"/>
      <c r="N122" s="4"/>
      <c r="O122" s="4"/>
      <c r="P122" s="23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 ht="12.75" customHeight="1">
      <c r="A123" s="9">
        <v>127</v>
      </c>
      <c r="B123" s="18" t="s">
        <v>87</v>
      </c>
      <c r="C123" s="9">
        <f t="shared" si="1"/>
        <v>29</v>
      </c>
      <c r="D123" s="5" t="s">
        <v>225</v>
      </c>
      <c r="E123" s="4" t="s">
        <v>237</v>
      </c>
      <c r="F123" s="4" t="s">
        <v>265</v>
      </c>
      <c r="G123" s="4" t="s">
        <v>284</v>
      </c>
      <c r="H123" s="4" t="s">
        <v>323</v>
      </c>
      <c r="I123" s="4" t="s">
        <v>329</v>
      </c>
      <c r="J123" s="4" t="s">
        <v>337</v>
      </c>
      <c r="K123" s="4" t="s">
        <v>343</v>
      </c>
      <c r="L123" s="4" t="s">
        <v>369</v>
      </c>
      <c r="M123" s="4" t="s">
        <v>380</v>
      </c>
      <c r="N123" s="4" t="s">
        <v>397</v>
      </c>
      <c r="O123" s="4" t="s">
        <v>398</v>
      </c>
      <c r="P123" s="23" t="s">
        <v>403</v>
      </c>
      <c r="Q123" s="4" t="s">
        <v>408</v>
      </c>
      <c r="R123" s="4" t="s">
        <v>415</v>
      </c>
      <c r="S123" s="4" t="s">
        <v>429</v>
      </c>
      <c r="T123" s="4" t="s">
        <v>436</v>
      </c>
      <c r="U123" s="4" t="s">
        <v>443</v>
      </c>
      <c r="V123" s="4" t="s">
        <v>458</v>
      </c>
      <c r="W123" s="4" t="s">
        <v>486</v>
      </c>
      <c r="X123" s="4" t="s">
        <v>498</v>
      </c>
      <c r="Y123" s="4" t="s">
        <v>510</v>
      </c>
      <c r="Z123" s="4" t="s">
        <v>528</v>
      </c>
      <c r="AA123" s="4" t="s">
        <v>536</v>
      </c>
      <c r="AB123" s="4" t="s">
        <v>537</v>
      </c>
      <c r="AC123" s="4" t="s">
        <v>542</v>
      </c>
      <c r="AD123" s="4" t="s">
        <v>555</v>
      </c>
      <c r="AE123" s="4" t="s">
        <v>563</v>
      </c>
      <c r="AF123" s="3" t="s">
        <v>568</v>
      </c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 ht="12.75" customHeight="1">
      <c r="A124" s="9">
        <v>128</v>
      </c>
      <c r="B124" s="18" t="s">
        <v>88</v>
      </c>
      <c r="C124" s="9">
        <f t="shared" si="1"/>
        <v>31</v>
      </c>
      <c r="D124" s="5" t="s">
        <v>196</v>
      </c>
      <c r="E124" s="4" t="s">
        <v>225</v>
      </c>
      <c r="F124" s="4" t="s">
        <v>234</v>
      </c>
      <c r="G124" s="5" t="s">
        <v>266</v>
      </c>
      <c r="H124" s="4" t="s">
        <v>275</v>
      </c>
      <c r="I124" s="4" t="s">
        <v>287</v>
      </c>
      <c r="J124" s="4" t="s">
        <v>335</v>
      </c>
      <c r="K124" s="4" t="s">
        <v>334</v>
      </c>
      <c r="L124" s="4" t="s">
        <v>343</v>
      </c>
      <c r="M124" s="4" t="s">
        <v>364</v>
      </c>
      <c r="N124" s="4" t="s">
        <v>369</v>
      </c>
      <c r="O124" s="4" t="s">
        <v>372</v>
      </c>
      <c r="P124" s="26" t="s">
        <v>374</v>
      </c>
      <c r="Q124" s="4" t="s">
        <v>380</v>
      </c>
      <c r="R124" s="4" t="s">
        <v>397</v>
      </c>
      <c r="S124" s="4" t="s">
        <v>398</v>
      </c>
      <c r="T124" s="4" t="s">
        <v>443</v>
      </c>
      <c r="U124" s="4" t="s">
        <v>458</v>
      </c>
      <c r="V124" s="4" t="s">
        <v>460</v>
      </c>
      <c r="W124" s="4" t="s">
        <v>475</v>
      </c>
      <c r="X124" s="4" t="s">
        <v>486</v>
      </c>
      <c r="Y124" s="4" t="s">
        <v>493</v>
      </c>
      <c r="Z124" s="4" t="s">
        <v>495</v>
      </c>
      <c r="AA124" s="4" t="s">
        <v>507</v>
      </c>
      <c r="AB124" s="4" t="s">
        <v>510</v>
      </c>
      <c r="AC124" s="4" t="s">
        <v>528</v>
      </c>
      <c r="AD124" s="4" t="s">
        <v>529</v>
      </c>
      <c r="AE124" s="4" t="s">
        <v>536</v>
      </c>
      <c r="AF124" s="4" t="s">
        <v>555</v>
      </c>
      <c r="AG124" s="4" t="s">
        <v>563</v>
      </c>
      <c r="AH124" s="3" t="s">
        <v>568</v>
      </c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89" ht="12.75" customHeight="1">
      <c r="A125" s="9">
        <v>129</v>
      </c>
      <c r="B125" s="18" t="s">
        <v>89</v>
      </c>
      <c r="C125" s="9">
        <f t="shared" si="1"/>
        <v>3</v>
      </c>
      <c r="D125" s="5" t="s">
        <v>323</v>
      </c>
      <c r="E125" s="5" t="s">
        <v>349</v>
      </c>
      <c r="F125" s="8" t="s">
        <v>528</v>
      </c>
      <c r="G125" s="5"/>
      <c r="H125" s="4"/>
      <c r="I125" s="4"/>
      <c r="J125" s="4"/>
      <c r="K125" s="4"/>
      <c r="L125" s="4"/>
      <c r="M125" s="5"/>
      <c r="N125" s="4"/>
      <c r="O125" s="4"/>
      <c r="P125" s="23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:89" ht="12.75" customHeight="1">
      <c r="A126" s="9">
        <v>130</v>
      </c>
      <c r="B126" s="18" t="s">
        <v>338</v>
      </c>
      <c r="C126" s="9">
        <f t="shared" si="1"/>
        <v>5</v>
      </c>
      <c r="D126" s="5" t="s">
        <v>339</v>
      </c>
      <c r="E126" s="5" t="s">
        <v>340</v>
      </c>
      <c r="F126" s="8" t="s">
        <v>292</v>
      </c>
      <c r="G126" s="5" t="s">
        <v>528</v>
      </c>
      <c r="H126" s="4" t="s">
        <v>563</v>
      </c>
      <c r="I126" s="4"/>
      <c r="J126" s="4"/>
      <c r="K126" s="4"/>
      <c r="L126" s="4"/>
      <c r="M126" s="5"/>
      <c r="N126" s="4"/>
      <c r="O126" s="4"/>
      <c r="P126" s="23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89" ht="12.75" customHeight="1">
      <c r="A127" s="9">
        <v>131</v>
      </c>
      <c r="B127" s="19" t="s">
        <v>254</v>
      </c>
      <c r="C127" s="9">
        <f t="shared" si="1"/>
        <v>2</v>
      </c>
      <c r="D127" s="4" t="s">
        <v>397</v>
      </c>
      <c r="E127" s="4" t="s">
        <v>536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23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 ht="12.75" customHeight="1">
      <c r="A128" s="9">
        <v>132</v>
      </c>
      <c r="B128" s="18" t="s">
        <v>90</v>
      </c>
      <c r="C128" s="9">
        <f t="shared" si="1"/>
        <v>14</v>
      </c>
      <c r="D128" s="5" t="s">
        <v>237</v>
      </c>
      <c r="E128" s="5" t="s">
        <v>284</v>
      </c>
      <c r="F128" s="4" t="s">
        <v>343</v>
      </c>
      <c r="G128" s="5" t="s">
        <v>380</v>
      </c>
      <c r="H128" s="4" t="s">
        <v>409</v>
      </c>
      <c r="I128" s="4" t="s">
        <v>429</v>
      </c>
      <c r="J128" s="4" t="s">
        <v>443</v>
      </c>
      <c r="K128" s="4" t="s">
        <v>477</v>
      </c>
      <c r="L128" s="4" t="s">
        <v>490</v>
      </c>
      <c r="M128" s="4" t="s">
        <v>495</v>
      </c>
      <c r="N128" s="4" t="s">
        <v>512</v>
      </c>
      <c r="O128" s="4" t="s">
        <v>528</v>
      </c>
      <c r="P128" s="23" t="s">
        <v>530</v>
      </c>
      <c r="Q128" s="4" t="s">
        <v>543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 ht="12.75" customHeight="1">
      <c r="A129" s="9">
        <v>133</v>
      </c>
      <c r="B129" s="18" t="s">
        <v>91</v>
      </c>
      <c r="C129" s="9">
        <f t="shared" si="1"/>
        <v>10</v>
      </c>
      <c r="D129" s="5" t="s">
        <v>190</v>
      </c>
      <c r="E129" s="5" t="s">
        <v>208</v>
      </c>
      <c r="F129" s="4" t="s">
        <v>222</v>
      </c>
      <c r="G129" s="5" t="s">
        <v>309</v>
      </c>
      <c r="H129" s="4" t="s">
        <v>347</v>
      </c>
      <c r="I129" s="5" t="s">
        <v>369</v>
      </c>
      <c r="J129" s="4" t="s">
        <v>437</v>
      </c>
      <c r="K129" s="4" t="s">
        <v>472</v>
      </c>
      <c r="L129" s="4" t="s">
        <v>563</v>
      </c>
      <c r="M129" s="5" t="s">
        <v>569</v>
      </c>
      <c r="N129" s="4"/>
      <c r="O129" s="4"/>
      <c r="P129" s="23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89" ht="12.75" customHeight="1">
      <c r="A130" s="9">
        <v>134</v>
      </c>
      <c r="B130" s="18" t="s">
        <v>92</v>
      </c>
      <c r="C130" s="9">
        <f aca="true" t="shared" si="2" ref="C130:C193">COUNTA(D130:DZ130)</f>
        <v>0</v>
      </c>
      <c r="D130" s="5"/>
      <c r="E130" s="5"/>
      <c r="F130" s="4"/>
      <c r="G130" s="5"/>
      <c r="H130" s="4"/>
      <c r="I130" s="5"/>
      <c r="J130" s="4"/>
      <c r="K130" s="4"/>
      <c r="L130" s="4"/>
      <c r="M130" s="4"/>
      <c r="N130" s="4"/>
      <c r="O130" s="4"/>
      <c r="P130" s="15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:89" ht="12.75" customHeight="1">
      <c r="A131" s="9">
        <v>135</v>
      </c>
      <c r="B131" s="18" t="s">
        <v>93</v>
      </c>
      <c r="C131" s="9">
        <f t="shared" si="2"/>
        <v>4</v>
      </c>
      <c r="D131" s="5" t="s">
        <v>225</v>
      </c>
      <c r="E131" s="5" t="s">
        <v>241</v>
      </c>
      <c r="F131" s="4" t="s">
        <v>323</v>
      </c>
      <c r="G131" s="16" t="s">
        <v>528</v>
      </c>
      <c r="H131" s="4"/>
      <c r="I131" s="4"/>
      <c r="J131" s="4"/>
      <c r="K131" s="4"/>
      <c r="L131" s="4"/>
      <c r="M131" s="4"/>
      <c r="N131" s="4"/>
      <c r="O131" s="4"/>
      <c r="P131" s="26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 ht="12.75" customHeight="1">
      <c r="A132" s="9">
        <v>136</v>
      </c>
      <c r="B132" s="18" t="s">
        <v>94</v>
      </c>
      <c r="C132" s="9">
        <f t="shared" si="2"/>
        <v>1</v>
      </c>
      <c r="D132" s="5" t="s">
        <v>225</v>
      </c>
      <c r="E132" s="5"/>
      <c r="F132" s="4"/>
      <c r="G132" s="5"/>
      <c r="H132" s="4"/>
      <c r="I132" s="5"/>
      <c r="J132" s="4"/>
      <c r="K132" s="4"/>
      <c r="L132" s="4"/>
      <c r="M132" s="4"/>
      <c r="N132" s="4"/>
      <c r="O132" s="4"/>
      <c r="P132" s="23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 ht="12.75" customHeight="1">
      <c r="A133" s="9">
        <v>137</v>
      </c>
      <c r="B133" s="18" t="s">
        <v>95</v>
      </c>
      <c r="C133" s="9">
        <f t="shared" si="2"/>
        <v>15</v>
      </c>
      <c r="D133" s="5" t="s">
        <v>197</v>
      </c>
      <c r="E133" s="5" t="s">
        <v>199</v>
      </c>
      <c r="F133" s="4" t="s">
        <v>225</v>
      </c>
      <c r="G133" s="5" t="s">
        <v>234</v>
      </c>
      <c r="H133" s="4" t="s">
        <v>292</v>
      </c>
      <c r="I133" s="5" t="s">
        <v>300</v>
      </c>
      <c r="J133" s="4" t="s">
        <v>323</v>
      </c>
      <c r="K133" s="4" t="s">
        <v>352</v>
      </c>
      <c r="L133" s="4" t="s">
        <v>397</v>
      </c>
      <c r="M133" s="4" t="s">
        <v>408</v>
      </c>
      <c r="N133" s="4" t="s">
        <v>426</v>
      </c>
      <c r="O133" s="4" t="s">
        <v>437</v>
      </c>
      <c r="P133" s="23" t="s">
        <v>495</v>
      </c>
      <c r="Q133" s="4" t="s">
        <v>510</v>
      </c>
      <c r="R133" s="4" t="s">
        <v>528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89" ht="12" customHeight="1">
      <c r="A134" s="9">
        <v>138</v>
      </c>
      <c r="B134" s="18" t="s">
        <v>96</v>
      </c>
      <c r="C134" s="9">
        <f t="shared" si="2"/>
        <v>2</v>
      </c>
      <c r="D134" s="5" t="s">
        <v>245</v>
      </c>
      <c r="E134" s="4" t="s">
        <v>573</v>
      </c>
      <c r="F134" s="4"/>
      <c r="G134" s="5"/>
      <c r="H134" s="4"/>
      <c r="I134" s="5"/>
      <c r="J134" s="4"/>
      <c r="K134" s="4"/>
      <c r="L134" s="4"/>
      <c r="M134" s="4"/>
      <c r="N134" s="4"/>
      <c r="O134" s="4"/>
      <c r="P134" s="23"/>
      <c r="Q134" s="4"/>
      <c r="R134" s="4"/>
      <c r="S134" s="4"/>
      <c r="T134" s="11"/>
      <c r="U134" s="4"/>
      <c r="V134" s="4"/>
      <c r="W134" s="4"/>
      <c r="X134" s="4"/>
      <c r="Y134" s="11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:89" ht="12" customHeight="1">
      <c r="A135" s="9">
        <v>139</v>
      </c>
      <c r="B135" s="18" t="s">
        <v>97</v>
      </c>
      <c r="C135" s="9">
        <f t="shared" si="2"/>
        <v>9</v>
      </c>
      <c r="D135" s="5" t="s">
        <v>203</v>
      </c>
      <c r="E135" s="5" t="s">
        <v>293</v>
      </c>
      <c r="F135" s="4" t="s">
        <v>323</v>
      </c>
      <c r="G135" s="5" t="s">
        <v>346</v>
      </c>
      <c r="H135" s="4" t="s">
        <v>360</v>
      </c>
      <c r="I135" s="4" t="s">
        <v>495</v>
      </c>
      <c r="J135" s="4" t="s">
        <v>537</v>
      </c>
      <c r="K135" s="4" t="s">
        <v>543</v>
      </c>
      <c r="L135" s="5" t="s">
        <v>569</v>
      </c>
      <c r="M135" s="4"/>
      <c r="N135" s="4"/>
      <c r="O135" s="4"/>
      <c r="P135" s="26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91" ht="12" customHeight="1">
      <c r="A136" s="9">
        <v>140</v>
      </c>
      <c r="B136" s="18" t="s">
        <v>98</v>
      </c>
      <c r="C136" s="9">
        <f t="shared" si="2"/>
        <v>8</v>
      </c>
      <c r="D136" s="5" t="s">
        <v>256</v>
      </c>
      <c r="E136" s="5" t="s">
        <v>284</v>
      </c>
      <c r="F136" s="4" t="s">
        <v>323</v>
      </c>
      <c r="G136" s="5" t="s">
        <v>369</v>
      </c>
      <c r="H136" s="4" t="s">
        <v>490</v>
      </c>
      <c r="I136" s="4" t="s">
        <v>499</v>
      </c>
      <c r="J136" s="4" t="s">
        <v>563</v>
      </c>
      <c r="K136" s="4" t="s">
        <v>573</v>
      </c>
      <c r="L136" s="4"/>
      <c r="M136" s="4"/>
      <c r="N136" s="4"/>
      <c r="O136" s="4"/>
      <c r="P136" s="15"/>
      <c r="Q136" s="4"/>
      <c r="R136" s="4"/>
      <c r="S136" s="4"/>
      <c r="T136" s="4"/>
      <c r="U136" s="4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/>
      <c r="CM136"/>
    </row>
    <row r="137" spans="1:89" ht="12" customHeight="1">
      <c r="A137" s="9">
        <v>141</v>
      </c>
      <c r="B137" s="18" t="s">
        <v>99</v>
      </c>
      <c r="C137" s="9">
        <f t="shared" si="2"/>
        <v>11</v>
      </c>
      <c r="D137" s="5" t="s">
        <v>231</v>
      </c>
      <c r="E137" s="4" t="s">
        <v>289</v>
      </c>
      <c r="F137" s="4" t="s">
        <v>363</v>
      </c>
      <c r="G137" s="5" t="s">
        <v>400</v>
      </c>
      <c r="H137" s="4" t="s">
        <v>409</v>
      </c>
      <c r="I137" s="5" t="s">
        <v>432</v>
      </c>
      <c r="J137" s="4" t="s">
        <v>477</v>
      </c>
      <c r="K137" s="4" t="s">
        <v>488</v>
      </c>
      <c r="L137" s="4" t="s">
        <v>495</v>
      </c>
      <c r="M137" s="4" t="s">
        <v>534</v>
      </c>
      <c r="N137" s="4" t="s">
        <v>535</v>
      </c>
      <c r="O137" s="4"/>
      <c r="P137" s="15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89" ht="12" customHeight="1">
      <c r="A138" s="9">
        <v>142</v>
      </c>
      <c r="B138" s="18" t="s">
        <v>100</v>
      </c>
      <c r="C138" s="9">
        <f t="shared" si="2"/>
        <v>0</v>
      </c>
      <c r="D138" s="5"/>
      <c r="E138" s="5"/>
      <c r="F138" s="4"/>
      <c r="G138" s="5"/>
      <c r="H138" s="4"/>
      <c r="I138" s="5"/>
      <c r="J138" s="4"/>
      <c r="K138" s="4"/>
      <c r="L138" s="4"/>
      <c r="M138" s="4"/>
      <c r="N138" s="4"/>
      <c r="O138" s="4"/>
      <c r="P138" s="26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:89" ht="12" customHeight="1">
      <c r="A139" s="9">
        <v>143</v>
      </c>
      <c r="B139" s="18" t="s">
        <v>101</v>
      </c>
      <c r="C139" s="9">
        <f t="shared" si="2"/>
        <v>9</v>
      </c>
      <c r="D139" s="5" t="s">
        <v>225</v>
      </c>
      <c r="E139" s="5" t="s">
        <v>234</v>
      </c>
      <c r="F139" s="4" t="s">
        <v>292</v>
      </c>
      <c r="G139" s="5" t="s">
        <v>323</v>
      </c>
      <c r="H139" s="4" t="s">
        <v>369</v>
      </c>
      <c r="I139" s="5" t="s">
        <v>499</v>
      </c>
      <c r="J139" s="4" t="s">
        <v>510</v>
      </c>
      <c r="K139" s="4" t="s">
        <v>528</v>
      </c>
      <c r="L139" s="4" t="s">
        <v>537</v>
      </c>
      <c r="M139" s="4"/>
      <c r="N139" s="4"/>
      <c r="O139" s="4"/>
      <c r="P139" s="2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 ht="12" customHeight="1">
      <c r="A140" s="9">
        <v>144</v>
      </c>
      <c r="B140" s="18" t="s">
        <v>102</v>
      </c>
      <c r="C140" s="9">
        <f t="shared" si="2"/>
        <v>4</v>
      </c>
      <c r="D140" s="5" t="s">
        <v>323</v>
      </c>
      <c r="E140" s="5" t="s">
        <v>400</v>
      </c>
      <c r="F140" s="4"/>
      <c r="G140" s="5"/>
      <c r="H140" s="4" t="s">
        <v>369</v>
      </c>
      <c r="I140" s="4" t="s">
        <v>528</v>
      </c>
      <c r="J140" s="4"/>
      <c r="K140" s="4"/>
      <c r="L140" s="4"/>
      <c r="M140" s="4"/>
      <c r="N140" s="4"/>
      <c r="O140" s="4"/>
      <c r="P140" s="2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89" ht="12" customHeight="1">
      <c r="A141" s="9">
        <v>145</v>
      </c>
      <c r="B141" s="18" t="s">
        <v>103</v>
      </c>
      <c r="C141" s="9">
        <f t="shared" si="2"/>
        <v>0</v>
      </c>
      <c r="D141" s="5"/>
      <c r="E141" s="5"/>
      <c r="F141" s="4"/>
      <c r="G141" s="5"/>
      <c r="H141" s="4"/>
      <c r="I141" s="5"/>
      <c r="J141" s="4"/>
      <c r="K141" s="4"/>
      <c r="L141" s="4"/>
      <c r="M141" s="4"/>
      <c r="N141" s="4"/>
      <c r="O141" s="4"/>
      <c r="P141" s="2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91" ht="12" customHeight="1">
      <c r="A142" s="9">
        <v>146</v>
      </c>
      <c r="B142" s="18" t="s">
        <v>538</v>
      </c>
      <c r="C142" s="9">
        <f t="shared" si="2"/>
        <v>2</v>
      </c>
      <c r="D142" s="5" t="s">
        <v>323</v>
      </c>
      <c r="E142" s="5" t="s">
        <v>537</v>
      </c>
      <c r="F142" s="4"/>
      <c r="G142" s="5"/>
      <c r="H142" s="4"/>
      <c r="I142" s="4"/>
      <c r="J142" s="7"/>
      <c r="K142" s="4"/>
      <c r="L142" s="4"/>
      <c r="M142" s="4"/>
      <c r="N142" s="4"/>
      <c r="O142" s="4"/>
      <c r="P142" s="15"/>
      <c r="Q142" s="4"/>
      <c r="R142" s="4"/>
      <c r="S142" s="4"/>
      <c r="T142" s="4"/>
      <c r="U142" s="4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/>
      <c r="CM142"/>
    </row>
    <row r="143" spans="1:91" ht="12" customHeight="1">
      <c r="A143" s="9">
        <v>147</v>
      </c>
      <c r="B143" s="18" t="s">
        <v>539</v>
      </c>
      <c r="C143" s="9">
        <f t="shared" si="2"/>
        <v>2</v>
      </c>
      <c r="D143" s="5" t="s">
        <v>323</v>
      </c>
      <c r="E143" s="5" t="s">
        <v>537</v>
      </c>
      <c r="F143" s="4"/>
      <c r="G143" s="5"/>
      <c r="H143" s="4"/>
      <c r="I143" s="4"/>
      <c r="J143" s="7"/>
      <c r="K143" s="4"/>
      <c r="L143" s="4"/>
      <c r="M143" s="4"/>
      <c r="N143" s="4"/>
      <c r="O143" s="4"/>
      <c r="P143" s="15"/>
      <c r="Q143" s="4"/>
      <c r="R143" s="4"/>
      <c r="S143" s="4"/>
      <c r="T143" s="4"/>
      <c r="U143" s="4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/>
      <c r="CM143"/>
    </row>
    <row r="144" spans="1:89" ht="12" customHeight="1">
      <c r="A144" s="9">
        <v>148</v>
      </c>
      <c r="B144" s="18" t="s">
        <v>104</v>
      </c>
      <c r="C144" s="9">
        <f t="shared" si="2"/>
        <v>64</v>
      </c>
      <c r="D144" s="4" t="s">
        <v>188</v>
      </c>
      <c r="E144" s="4" t="s">
        <v>199</v>
      </c>
      <c r="F144" s="4" t="s">
        <v>201</v>
      </c>
      <c r="G144" s="5" t="s">
        <v>202</v>
      </c>
      <c r="H144" s="4" t="s">
        <v>221</v>
      </c>
      <c r="I144" s="4" t="s">
        <v>225</v>
      </c>
      <c r="J144" s="4" t="s">
        <v>234</v>
      </c>
      <c r="K144" s="4" t="s">
        <v>237</v>
      </c>
      <c r="L144" s="4" t="s">
        <v>261</v>
      </c>
      <c r="M144" s="4" t="s">
        <v>267</v>
      </c>
      <c r="N144" s="4" t="s">
        <v>273</v>
      </c>
      <c r="O144" s="4" t="s">
        <v>276</v>
      </c>
      <c r="P144" s="23" t="s">
        <v>297</v>
      </c>
      <c r="Q144" s="4" t="s">
        <v>300</v>
      </c>
      <c r="R144" s="4" t="s">
        <v>304</v>
      </c>
      <c r="S144" s="4" t="s">
        <v>323</v>
      </c>
      <c r="T144" s="4" t="s">
        <v>329</v>
      </c>
      <c r="U144" s="4" t="s">
        <v>327</v>
      </c>
      <c r="V144" s="4" t="s">
        <v>337</v>
      </c>
      <c r="W144" s="4" t="s">
        <v>342</v>
      </c>
      <c r="X144" s="4" t="s">
        <v>347</v>
      </c>
      <c r="Y144" s="4" t="s">
        <v>352</v>
      </c>
      <c r="Z144" s="4" t="s">
        <v>355</v>
      </c>
      <c r="AA144" s="4" t="s">
        <v>357</v>
      </c>
      <c r="AB144" s="4" t="s">
        <v>358</v>
      </c>
      <c r="AC144" s="4" t="s">
        <v>366</v>
      </c>
      <c r="AD144" s="4" t="s">
        <v>369</v>
      </c>
      <c r="AE144" s="4" t="s">
        <v>371</v>
      </c>
      <c r="AF144" s="4" t="s">
        <v>373</v>
      </c>
      <c r="AG144" s="4" t="s">
        <v>381</v>
      </c>
      <c r="AH144" s="4" t="s">
        <v>382</v>
      </c>
      <c r="AI144" s="4" t="s">
        <v>397</v>
      </c>
      <c r="AJ144" s="4" t="s">
        <v>402</v>
      </c>
      <c r="AK144" s="4" t="s">
        <v>403</v>
      </c>
      <c r="AL144" s="4" t="s">
        <v>407</v>
      </c>
      <c r="AM144" s="4" t="s">
        <v>423</v>
      </c>
      <c r="AN144" s="4" t="s">
        <v>426</v>
      </c>
      <c r="AO144" s="4" t="s">
        <v>427</v>
      </c>
      <c r="AP144" s="4" t="s">
        <v>429</v>
      </c>
      <c r="AQ144" s="4" t="s">
        <v>436</v>
      </c>
      <c r="AR144" s="4" t="s">
        <v>437</v>
      </c>
      <c r="AS144" s="4" t="s">
        <v>442</v>
      </c>
      <c r="AT144" s="4" t="s">
        <v>458</v>
      </c>
      <c r="AU144" s="4" t="s">
        <v>459</v>
      </c>
      <c r="AV144" s="4" t="s">
        <v>460</v>
      </c>
      <c r="AW144" s="4" t="s">
        <v>466</v>
      </c>
      <c r="AX144" s="4" t="s">
        <v>467</v>
      </c>
      <c r="AY144" s="4" t="s">
        <v>468</v>
      </c>
      <c r="AZ144" s="4" t="s">
        <v>472</v>
      </c>
      <c r="BA144" s="4" t="s">
        <v>480</v>
      </c>
      <c r="BB144" s="4" t="s">
        <v>491</v>
      </c>
      <c r="BC144" s="4" t="s">
        <v>492</v>
      </c>
      <c r="BD144" s="4" t="s">
        <v>494</v>
      </c>
      <c r="BE144" s="4" t="s">
        <v>509</v>
      </c>
      <c r="BF144" s="4" t="s">
        <v>511</v>
      </c>
      <c r="BG144" s="4" t="s">
        <v>528</v>
      </c>
      <c r="BH144" s="4" t="s">
        <v>531</v>
      </c>
      <c r="BI144" s="4" t="s">
        <v>535</v>
      </c>
      <c r="BJ144" s="4" t="s">
        <v>541</v>
      </c>
      <c r="BK144" s="4" t="s">
        <v>537</v>
      </c>
      <c r="BL144" s="4" t="s">
        <v>542</v>
      </c>
      <c r="BM144" s="4" t="s">
        <v>563</v>
      </c>
      <c r="BN144" s="5" t="s">
        <v>569</v>
      </c>
      <c r="BO144" s="4" t="s">
        <v>574</v>
      </c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89" ht="12" customHeight="1">
      <c r="A145" s="9">
        <v>149</v>
      </c>
      <c r="B145" s="18" t="s">
        <v>105</v>
      </c>
      <c r="C145" s="9">
        <f t="shared" si="2"/>
        <v>20</v>
      </c>
      <c r="D145" s="5" t="s">
        <v>225</v>
      </c>
      <c r="E145" s="5" t="s">
        <v>234</v>
      </c>
      <c r="F145" s="4" t="s">
        <v>256</v>
      </c>
      <c r="G145" s="5" t="s">
        <v>265</v>
      </c>
      <c r="H145" s="4" t="s">
        <v>275</v>
      </c>
      <c r="I145" s="4" t="s">
        <v>284</v>
      </c>
      <c r="J145" s="4" t="s">
        <v>292</v>
      </c>
      <c r="K145" s="4" t="s">
        <v>303</v>
      </c>
      <c r="L145" s="4" t="s">
        <v>323</v>
      </c>
      <c r="M145" s="4" t="s">
        <v>369</v>
      </c>
      <c r="N145" s="4" t="s">
        <v>380</v>
      </c>
      <c r="O145" s="4" t="s">
        <v>408</v>
      </c>
      <c r="P145" s="23" t="s">
        <v>443</v>
      </c>
      <c r="Q145" s="4" t="s">
        <v>490</v>
      </c>
      <c r="R145" s="4" t="s">
        <v>510</v>
      </c>
      <c r="S145" s="4" t="s">
        <v>528</v>
      </c>
      <c r="T145" s="4" t="s">
        <v>529</v>
      </c>
      <c r="U145" s="4" t="s">
        <v>536</v>
      </c>
      <c r="V145" s="4" t="s">
        <v>537</v>
      </c>
      <c r="W145" s="3" t="s">
        <v>568</v>
      </c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 ht="12" customHeight="1">
      <c r="A146" s="9">
        <v>150</v>
      </c>
      <c r="B146" s="18" t="s">
        <v>206</v>
      </c>
      <c r="C146" s="9">
        <f t="shared" si="2"/>
        <v>3</v>
      </c>
      <c r="D146" s="5" t="s">
        <v>203</v>
      </c>
      <c r="E146" s="5" t="s">
        <v>323</v>
      </c>
      <c r="F146" s="4" t="s">
        <v>400</v>
      </c>
      <c r="G146" s="4"/>
      <c r="H146" s="4"/>
      <c r="I146" s="4"/>
      <c r="J146" s="4"/>
      <c r="K146" s="4"/>
      <c r="L146" s="4"/>
      <c r="M146" s="4"/>
      <c r="N146" s="4"/>
      <c r="O146" s="4"/>
      <c r="P146" s="23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 ht="12" customHeight="1">
      <c r="A147" s="9">
        <v>151</v>
      </c>
      <c r="B147" s="18" t="s">
        <v>106</v>
      </c>
      <c r="C147" s="9">
        <f t="shared" si="2"/>
        <v>15</v>
      </c>
      <c r="D147" s="5" t="s">
        <v>196</v>
      </c>
      <c r="E147" s="4" t="s">
        <v>203</v>
      </c>
      <c r="F147" s="4" t="s">
        <v>225</v>
      </c>
      <c r="G147" s="4" t="s">
        <v>234</v>
      </c>
      <c r="H147" s="4" t="s">
        <v>273</v>
      </c>
      <c r="I147" s="4" t="s">
        <v>285</v>
      </c>
      <c r="J147" s="4" t="s">
        <v>292</v>
      </c>
      <c r="K147" s="4" t="s">
        <v>304</v>
      </c>
      <c r="L147" s="4" t="s">
        <v>323</v>
      </c>
      <c r="M147" s="4" t="s">
        <v>342</v>
      </c>
      <c r="N147" s="4" t="s">
        <v>369</v>
      </c>
      <c r="O147" s="4" t="s">
        <v>400</v>
      </c>
      <c r="P147" s="23" t="s">
        <v>477</v>
      </c>
      <c r="Q147" s="4" t="s">
        <v>495</v>
      </c>
      <c r="R147" s="4" t="s">
        <v>512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 ht="12" customHeight="1">
      <c r="A148" s="9">
        <v>152</v>
      </c>
      <c r="B148" s="18" t="s">
        <v>107</v>
      </c>
      <c r="C148" s="9">
        <f t="shared" si="2"/>
        <v>0</v>
      </c>
      <c r="D148" s="5"/>
      <c r="E148" s="4"/>
      <c r="F148" s="4"/>
      <c r="G148" s="5"/>
      <c r="H148" s="4"/>
      <c r="I148" s="4"/>
      <c r="J148" s="4"/>
      <c r="K148" s="4"/>
      <c r="L148" s="4"/>
      <c r="M148" s="4"/>
      <c r="N148" s="4"/>
      <c r="O148" s="4"/>
      <c r="P148" s="15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 ht="12.75" customHeight="1">
      <c r="A149" s="9">
        <v>153</v>
      </c>
      <c r="B149" s="18" t="s">
        <v>108</v>
      </c>
      <c r="C149" s="9">
        <f t="shared" si="2"/>
        <v>28</v>
      </c>
      <c r="D149" s="4" t="s">
        <v>208</v>
      </c>
      <c r="E149" s="5" t="s">
        <v>222</v>
      </c>
      <c r="F149" s="4" t="s">
        <v>225</v>
      </c>
      <c r="G149" s="5" t="s">
        <v>234</v>
      </c>
      <c r="H149" s="4" t="s">
        <v>261</v>
      </c>
      <c r="I149" s="5" t="s">
        <v>273</v>
      </c>
      <c r="J149" s="4" t="s">
        <v>291</v>
      </c>
      <c r="K149" s="4" t="s">
        <v>323</v>
      </c>
      <c r="L149" s="4" t="s">
        <v>342</v>
      </c>
      <c r="M149" s="4" t="s">
        <v>352</v>
      </c>
      <c r="N149" s="4" t="s">
        <v>355</v>
      </c>
      <c r="O149" s="4" t="s">
        <v>369</v>
      </c>
      <c r="P149" s="26" t="s">
        <v>373</v>
      </c>
      <c r="Q149" s="4" t="s">
        <v>381</v>
      </c>
      <c r="R149" s="4" t="s">
        <v>400</v>
      </c>
      <c r="S149" s="4" t="s">
        <v>402</v>
      </c>
      <c r="T149" s="4" t="s">
        <v>407</v>
      </c>
      <c r="U149" s="4" t="s">
        <v>408</v>
      </c>
      <c r="V149" s="4" t="s">
        <v>426</v>
      </c>
      <c r="W149" s="4" t="s">
        <v>427</v>
      </c>
      <c r="X149" s="4" t="s">
        <v>471</v>
      </c>
      <c r="Y149" s="4" t="s">
        <v>472</v>
      </c>
      <c r="Z149" s="4" t="s">
        <v>475</v>
      </c>
      <c r="AA149" s="4" t="s">
        <v>491</v>
      </c>
      <c r="AB149" s="4" t="s">
        <v>499</v>
      </c>
      <c r="AC149" s="4" t="s">
        <v>511</v>
      </c>
      <c r="AD149" s="4" t="s">
        <v>528</v>
      </c>
      <c r="AE149" s="5" t="s">
        <v>569</v>
      </c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:89" ht="12" customHeight="1">
      <c r="A150" s="9">
        <v>154</v>
      </c>
      <c r="B150" s="22" t="s">
        <v>255</v>
      </c>
      <c r="C150" s="9">
        <f t="shared" si="2"/>
        <v>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26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 ht="12" customHeight="1">
      <c r="A151" s="9">
        <v>155</v>
      </c>
      <c r="B151" s="18" t="s">
        <v>109</v>
      </c>
      <c r="C151" s="9">
        <f t="shared" si="2"/>
        <v>7</v>
      </c>
      <c r="D151" s="4" t="s">
        <v>245</v>
      </c>
      <c r="E151" s="4" t="s">
        <v>352</v>
      </c>
      <c r="F151" s="4" t="s">
        <v>369</v>
      </c>
      <c r="G151" s="5" t="s">
        <v>407</v>
      </c>
      <c r="H151" s="4" t="s">
        <v>426</v>
      </c>
      <c r="I151" s="4" t="s">
        <v>471</v>
      </c>
      <c r="J151" s="4" t="s">
        <v>530</v>
      </c>
      <c r="K151" s="4"/>
      <c r="L151" s="4"/>
      <c r="M151" s="4"/>
      <c r="N151" s="4"/>
      <c r="O151" s="4"/>
      <c r="P151" s="26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ht="12" customHeight="1">
      <c r="A152" s="9">
        <v>156</v>
      </c>
      <c r="B152" s="18" t="s">
        <v>110</v>
      </c>
      <c r="C152" s="9">
        <f t="shared" si="2"/>
        <v>2</v>
      </c>
      <c r="D152" s="4" t="s">
        <v>291</v>
      </c>
      <c r="E152" s="5" t="s">
        <v>569</v>
      </c>
      <c r="F152" s="4"/>
      <c r="G152" s="5"/>
      <c r="H152" s="4"/>
      <c r="I152" s="5"/>
      <c r="J152" s="4"/>
      <c r="K152" s="4"/>
      <c r="L152" s="4"/>
      <c r="M152" s="4"/>
      <c r="N152" s="4"/>
      <c r="O152" s="4"/>
      <c r="P152" s="15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91" ht="12" customHeight="1">
      <c r="A153" s="9">
        <v>157</v>
      </c>
      <c r="B153" s="18" t="s">
        <v>111</v>
      </c>
      <c r="C153" s="9">
        <f t="shared" si="2"/>
        <v>3</v>
      </c>
      <c r="D153" s="5" t="s">
        <v>221</v>
      </c>
      <c r="E153" s="5" t="s">
        <v>237</v>
      </c>
      <c r="F153" s="4" t="s">
        <v>530</v>
      </c>
      <c r="G153" s="5"/>
      <c r="H153" s="4"/>
      <c r="I153" s="5"/>
      <c r="J153" s="4"/>
      <c r="K153" s="4"/>
      <c r="L153" s="4"/>
      <c r="M153" s="4"/>
      <c r="N153" s="4"/>
      <c r="O153" s="4"/>
      <c r="P153" s="15"/>
      <c r="Q153" s="4"/>
      <c r="R153" s="4"/>
      <c r="S153" s="4"/>
      <c r="T153" s="4"/>
      <c r="U153" s="4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/>
      <c r="CM153"/>
    </row>
    <row r="154" spans="1:89" ht="12" customHeight="1">
      <c r="A154" s="9">
        <v>158</v>
      </c>
      <c r="B154" s="18" t="s">
        <v>112</v>
      </c>
      <c r="C154" s="9">
        <f t="shared" si="2"/>
        <v>12</v>
      </c>
      <c r="D154" s="5" t="s">
        <v>225</v>
      </c>
      <c r="E154" s="5" t="s">
        <v>234</v>
      </c>
      <c r="F154" s="4" t="s">
        <v>261</v>
      </c>
      <c r="G154" s="5" t="s">
        <v>273</v>
      </c>
      <c r="H154" s="4" t="s">
        <v>291</v>
      </c>
      <c r="I154" s="4" t="s">
        <v>342</v>
      </c>
      <c r="J154" s="4" t="s">
        <v>352</v>
      </c>
      <c r="K154" s="4" t="s">
        <v>355</v>
      </c>
      <c r="L154" s="4" t="s">
        <v>369</v>
      </c>
      <c r="M154" s="4" t="s">
        <v>511</v>
      </c>
      <c r="N154" s="4" t="s">
        <v>537</v>
      </c>
      <c r="O154" s="5" t="s">
        <v>569</v>
      </c>
      <c r="P154" s="26"/>
      <c r="Q154" s="4"/>
      <c r="R154" s="4"/>
      <c r="S154" s="4"/>
      <c r="T154" s="4"/>
      <c r="U154" s="4"/>
      <c r="V154" s="11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 ht="12" customHeight="1">
      <c r="A155" s="9">
        <v>159</v>
      </c>
      <c r="B155" s="18" t="s">
        <v>113</v>
      </c>
      <c r="C155" s="9">
        <f t="shared" si="2"/>
        <v>10</v>
      </c>
      <c r="D155" s="5" t="s">
        <v>237</v>
      </c>
      <c r="E155" s="5" t="s">
        <v>261</v>
      </c>
      <c r="F155" s="4" t="s">
        <v>291</v>
      </c>
      <c r="G155" s="5" t="s">
        <v>292</v>
      </c>
      <c r="H155" s="4" t="s">
        <v>304</v>
      </c>
      <c r="I155" s="5" t="s">
        <v>369</v>
      </c>
      <c r="J155" s="4" t="s">
        <v>472</v>
      </c>
      <c r="K155" s="4" t="s">
        <v>481</v>
      </c>
      <c r="L155" s="4" t="s">
        <v>511</v>
      </c>
      <c r="M155" s="5" t="s">
        <v>569</v>
      </c>
      <c r="N155" s="4"/>
      <c r="O155" s="4"/>
      <c r="P155" s="26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91" ht="12" customHeight="1">
      <c r="A156" s="9">
        <v>160</v>
      </c>
      <c r="B156" s="18" t="s">
        <v>224</v>
      </c>
      <c r="C156" s="9">
        <f t="shared" si="2"/>
        <v>25</v>
      </c>
      <c r="D156" s="5" t="s">
        <v>225</v>
      </c>
      <c r="E156" s="5" t="s">
        <v>237</v>
      </c>
      <c r="F156" s="4" t="s">
        <v>261</v>
      </c>
      <c r="G156" s="4" t="s">
        <v>273</v>
      </c>
      <c r="H156" s="4" t="s">
        <v>291</v>
      </c>
      <c r="I156" s="4" t="s">
        <v>304</v>
      </c>
      <c r="J156" s="4" t="s">
        <v>347</v>
      </c>
      <c r="K156" s="4" t="s">
        <v>355</v>
      </c>
      <c r="L156" s="4" t="s">
        <v>369</v>
      </c>
      <c r="M156" s="4" t="s">
        <v>373</v>
      </c>
      <c r="N156" s="4" t="s">
        <v>381</v>
      </c>
      <c r="O156" s="4" t="s">
        <v>402</v>
      </c>
      <c r="P156" s="15" t="s">
        <v>407</v>
      </c>
      <c r="Q156" s="4" t="s">
        <v>409</v>
      </c>
      <c r="R156" s="4" t="s">
        <v>426</v>
      </c>
      <c r="S156" s="4" t="s">
        <v>427</v>
      </c>
      <c r="T156" s="4" t="s">
        <v>437</v>
      </c>
      <c r="U156" s="4" t="s">
        <v>491</v>
      </c>
      <c r="V156" s="3" t="s">
        <v>492</v>
      </c>
      <c r="W156" s="3" t="s">
        <v>511</v>
      </c>
      <c r="X156" s="3" t="s">
        <v>530</v>
      </c>
      <c r="Y156" s="3" t="s">
        <v>535</v>
      </c>
      <c r="Z156" s="3" t="s">
        <v>550</v>
      </c>
      <c r="AA156" s="4" t="s">
        <v>563</v>
      </c>
      <c r="AB156" s="4" t="s">
        <v>567</v>
      </c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/>
      <c r="CM156"/>
    </row>
    <row r="157" spans="1:89" ht="12" customHeight="1">
      <c r="A157" s="9">
        <v>161</v>
      </c>
      <c r="B157" s="18" t="s">
        <v>114</v>
      </c>
      <c r="C157" s="9">
        <f t="shared" si="2"/>
        <v>0</v>
      </c>
      <c r="D157" s="5"/>
      <c r="E157" s="5"/>
      <c r="F157" s="4"/>
      <c r="G157" s="5"/>
      <c r="H157" s="4"/>
      <c r="I157" s="4"/>
      <c r="J157" s="4"/>
      <c r="K157" s="4"/>
      <c r="L157" s="4"/>
      <c r="M157" s="4"/>
      <c r="N157" s="4"/>
      <c r="O157" s="4"/>
      <c r="P157" s="26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:89" ht="12" customHeight="1">
      <c r="A158" s="9">
        <v>162</v>
      </c>
      <c r="B158" s="18" t="s">
        <v>115</v>
      </c>
      <c r="C158" s="9">
        <f t="shared" si="2"/>
        <v>4</v>
      </c>
      <c r="D158" s="5" t="s">
        <v>397</v>
      </c>
      <c r="E158" s="5" t="s">
        <v>400</v>
      </c>
      <c r="F158" s="4" t="s">
        <v>476</v>
      </c>
      <c r="G158" s="16"/>
      <c r="H158" s="4"/>
      <c r="I158" s="5"/>
      <c r="J158" s="4" t="s">
        <v>369</v>
      </c>
      <c r="K158" s="4"/>
      <c r="L158" s="4"/>
      <c r="M158" s="4"/>
      <c r="N158" s="4"/>
      <c r="O158" s="4"/>
      <c r="P158" s="23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 ht="12" customHeight="1">
      <c r="A159" s="9">
        <v>163</v>
      </c>
      <c r="B159" s="18" t="s">
        <v>116</v>
      </c>
      <c r="C159" s="9">
        <f t="shared" si="2"/>
        <v>18</v>
      </c>
      <c r="D159" s="5" t="s">
        <v>196</v>
      </c>
      <c r="E159" s="5" t="s">
        <v>197</v>
      </c>
      <c r="F159" s="4" t="s">
        <v>199</v>
      </c>
      <c r="G159" s="5" t="s">
        <v>203</v>
      </c>
      <c r="H159" s="4" t="s">
        <v>300</v>
      </c>
      <c r="I159" s="5" t="s">
        <v>323</v>
      </c>
      <c r="J159" s="5" t="s">
        <v>346</v>
      </c>
      <c r="K159" s="4" t="s">
        <v>352</v>
      </c>
      <c r="L159" s="4" t="s">
        <v>369</v>
      </c>
      <c r="M159" s="4" t="s">
        <v>402</v>
      </c>
      <c r="N159" s="4" t="s">
        <v>407</v>
      </c>
      <c r="O159" s="4" t="s">
        <v>472</v>
      </c>
      <c r="P159" s="23" t="s">
        <v>481</v>
      </c>
      <c r="Q159" s="4" t="s">
        <v>491</v>
      </c>
      <c r="R159" s="4" t="s">
        <v>495</v>
      </c>
      <c r="S159" s="4" t="s">
        <v>511</v>
      </c>
      <c r="T159" s="4" t="s">
        <v>528</v>
      </c>
      <c r="U159" s="4" t="s">
        <v>530</v>
      </c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:89" ht="12" customHeight="1">
      <c r="A160" s="9">
        <v>164</v>
      </c>
      <c r="B160" s="18" t="s">
        <v>257</v>
      </c>
      <c r="C160" s="9">
        <f t="shared" si="2"/>
        <v>3</v>
      </c>
      <c r="D160" s="5" t="s">
        <v>256</v>
      </c>
      <c r="E160" s="5" t="s">
        <v>424</v>
      </c>
      <c r="F160" s="4" t="s">
        <v>429</v>
      </c>
      <c r="G160" s="5"/>
      <c r="H160" s="4"/>
      <c r="I160" s="5"/>
      <c r="J160" s="5"/>
      <c r="K160" s="4"/>
      <c r="L160" s="5"/>
      <c r="M160" s="4"/>
      <c r="N160" s="4"/>
      <c r="O160" s="4"/>
      <c r="P160" s="23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 ht="12" customHeight="1">
      <c r="A161" s="9">
        <v>165</v>
      </c>
      <c r="B161" s="18" t="s">
        <v>117</v>
      </c>
      <c r="C161" s="9">
        <f t="shared" si="2"/>
        <v>0</v>
      </c>
      <c r="D161" s="5"/>
      <c r="E161" s="4"/>
      <c r="F161" s="4"/>
      <c r="G161" s="5"/>
      <c r="H161" s="4"/>
      <c r="I161" s="4"/>
      <c r="J161" s="4"/>
      <c r="K161" s="4"/>
      <c r="L161" s="4"/>
      <c r="M161" s="4"/>
      <c r="N161" s="4"/>
      <c r="O161" s="4"/>
      <c r="P161" s="26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5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89" ht="12.75" customHeight="1">
      <c r="A162" s="9">
        <v>166</v>
      </c>
      <c r="B162" s="18" t="s">
        <v>118</v>
      </c>
      <c r="C162" s="9">
        <f t="shared" si="2"/>
        <v>21</v>
      </c>
      <c r="D162" s="5" t="s">
        <v>234</v>
      </c>
      <c r="E162" s="5" t="s">
        <v>256</v>
      </c>
      <c r="F162" s="4" t="s">
        <v>266</v>
      </c>
      <c r="G162" s="5" t="s">
        <v>287</v>
      </c>
      <c r="H162" s="4" t="s">
        <v>292</v>
      </c>
      <c r="I162" s="5" t="s">
        <v>300</v>
      </c>
      <c r="J162" s="4" t="s">
        <v>312</v>
      </c>
      <c r="K162" s="4" t="s">
        <v>329</v>
      </c>
      <c r="L162" s="4" t="s">
        <v>323</v>
      </c>
      <c r="M162" s="4" t="s">
        <v>337</v>
      </c>
      <c r="N162" s="4" t="s">
        <v>369</v>
      </c>
      <c r="O162" s="4" t="s">
        <v>372</v>
      </c>
      <c r="P162" s="23" t="s">
        <v>374</v>
      </c>
      <c r="Q162" s="4" t="s">
        <v>408</v>
      </c>
      <c r="R162" s="4" t="s">
        <v>484</v>
      </c>
      <c r="S162" s="4" t="s">
        <v>486</v>
      </c>
      <c r="T162" s="4" t="s">
        <v>499</v>
      </c>
      <c r="U162" s="4" t="s">
        <v>507</v>
      </c>
      <c r="V162" s="4" t="s">
        <v>536</v>
      </c>
      <c r="W162" s="4" t="s">
        <v>554</v>
      </c>
      <c r="X162" s="4" t="s">
        <v>563</v>
      </c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 ht="12" customHeight="1">
      <c r="A163" s="9">
        <v>167</v>
      </c>
      <c r="B163" s="18" t="s">
        <v>119</v>
      </c>
      <c r="C163" s="9">
        <f t="shared" si="2"/>
        <v>7</v>
      </c>
      <c r="D163" s="4" t="s">
        <v>352</v>
      </c>
      <c r="E163" s="5" t="s">
        <v>369</v>
      </c>
      <c r="F163" s="5" t="s">
        <v>381</v>
      </c>
      <c r="G163" s="5" t="s">
        <v>407</v>
      </c>
      <c r="H163" s="4" t="s">
        <v>426</v>
      </c>
      <c r="I163" s="4" t="s">
        <v>471</v>
      </c>
      <c r="J163" s="4" t="s">
        <v>530</v>
      </c>
      <c r="K163" s="4"/>
      <c r="L163" s="4"/>
      <c r="M163" s="4"/>
      <c r="N163" s="4"/>
      <c r="O163" s="4"/>
      <c r="P163" s="2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89" ht="12" customHeight="1">
      <c r="A164" s="9">
        <v>168</v>
      </c>
      <c r="B164" s="18" t="s">
        <v>120</v>
      </c>
      <c r="C164" s="9">
        <f t="shared" si="2"/>
        <v>11</v>
      </c>
      <c r="D164" s="5" t="s">
        <v>230</v>
      </c>
      <c r="E164" s="5" t="s">
        <v>237</v>
      </c>
      <c r="F164" s="4" t="s">
        <v>296</v>
      </c>
      <c r="G164" s="5" t="s">
        <v>351</v>
      </c>
      <c r="H164" s="4" t="s">
        <v>375</v>
      </c>
      <c r="I164" s="4" t="s">
        <v>413</v>
      </c>
      <c r="J164" s="4" t="s">
        <v>481</v>
      </c>
      <c r="K164" s="4" t="s">
        <v>489</v>
      </c>
      <c r="L164" s="4" t="s">
        <v>513</v>
      </c>
      <c r="M164" s="4" t="s">
        <v>530</v>
      </c>
      <c r="N164" s="4" t="s">
        <v>561</v>
      </c>
      <c r="O164" s="4"/>
      <c r="P164" s="15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:89" ht="12" customHeight="1">
      <c r="A165" s="9">
        <v>169</v>
      </c>
      <c r="B165" s="18" t="s">
        <v>262</v>
      </c>
      <c r="C165" s="9">
        <f t="shared" si="2"/>
        <v>5</v>
      </c>
      <c r="D165" s="5" t="s">
        <v>261</v>
      </c>
      <c r="E165" s="5" t="s">
        <v>369</v>
      </c>
      <c r="F165" s="4" t="s">
        <v>381</v>
      </c>
      <c r="G165" s="5" t="s">
        <v>481</v>
      </c>
      <c r="H165" s="4" t="s">
        <v>495</v>
      </c>
      <c r="I165" s="4"/>
      <c r="J165" s="4"/>
      <c r="K165" s="4"/>
      <c r="L165" s="4"/>
      <c r="M165" s="4"/>
      <c r="N165" s="4"/>
      <c r="O165" s="4"/>
      <c r="P165" s="15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 ht="12" customHeight="1">
      <c r="A166" s="9">
        <v>170</v>
      </c>
      <c r="B166" s="18" t="s">
        <v>121</v>
      </c>
      <c r="C166" s="9">
        <f t="shared" si="2"/>
        <v>13</v>
      </c>
      <c r="D166" s="5" t="s">
        <v>196</v>
      </c>
      <c r="E166" s="5" t="s">
        <v>292</v>
      </c>
      <c r="F166" s="4" t="s">
        <v>346</v>
      </c>
      <c r="G166" s="5" t="s">
        <v>364</v>
      </c>
      <c r="H166" s="4"/>
      <c r="I166" s="4" t="s">
        <v>369</v>
      </c>
      <c r="J166" s="4" t="s">
        <v>408</v>
      </c>
      <c r="K166" s="4" t="s">
        <v>429</v>
      </c>
      <c r="L166" s="4" t="s">
        <v>486</v>
      </c>
      <c r="M166" s="4" t="s">
        <v>495</v>
      </c>
      <c r="N166" s="4" t="s">
        <v>528</v>
      </c>
      <c r="O166" s="4" t="s">
        <v>537</v>
      </c>
      <c r="P166" s="26" t="s">
        <v>555</v>
      </c>
      <c r="Q166" s="3" t="s">
        <v>568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 ht="12" customHeight="1">
      <c r="A167" s="9">
        <v>171</v>
      </c>
      <c r="B167" s="18" t="s">
        <v>122</v>
      </c>
      <c r="C167" s="9">
        <f t="shared" si="2"/>
        <v>24</v>
      </c>
      <c r="D167" s="5" t="s">
        <v>256</v>
      </c>
      <c r="E167" s="5" t="s">
        <v>275</v>
      </c>
      <c r="F167" s="4" t="s">
        <v>284</v>
      </c>
      <c r="G167" s="5" t="s">
        <v>292</v>
      </c>
      <c r="H167" s="4" t="s">
        <v>329</v>
      </c>
      <c r="I167" s="5" t="s">
        <v>323</v>
      </c>
      <c r="J167" s="4" t="s">
        <v>335</v>
      </c>
      <c r="K167" s="4" t="s">
        <v>337</v>
      </c>
      <c r="L167" s="4" t="s">
        <v>343</v>
      </c>
      <c r="M167" s="4" t="s">
        <v>355</v>
      </c>
      <c r="N167" s="4" t="s">
        <v>369</v>
      </c>
      <c r="O167" s="4" t="s">
        <v>380</v>
      </c>
      <c r="P167" s="23" t="s">
        <v>408</v>
      </c>
      <c r="Q167" s="4" t="s">
        <v>429</v>
      </c>
      <c r="R167" s="4" t="s">
        <v>443</v>
      </c>
      <c r="S167" s="4" t="s">
        <v>490</v>
      </c>
      <c r="T167" s="4" t="s">
        <v>499</v>
      </c>
      <c r="U167" s="4" t="s">
        <v>510</v>
      </c>
      <c r="V167" s="4" t="s">
        <v>528</v>
      </c>
      <c r="W167" s="4" t="s">
        <v>536</v>
      </c>
      <c r="X167" s="4" t="s">
        <v>537</v>
      </c>
      <c r="Y167" s="4" t="s">
        <v>555</v>
      </c>
      <c r="Z167" s="4" t="s">
        <v>563</v>
      </c>
      <c r="AA167" s="4" t="s">
        <v>573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89" ht="12" customHeight="1">
      <c r="A168" s="9">
        <v>172</v>
      </c>
      <c r="B168" s="18" t="s">
        <v>123</v>
      </c>
      <c r="C168" s="9">
        <f t="shared" si="2"/>
        <v>2</v>
      </c>
      <c r="D168" s="4" t="s">
        <v>323</v>
      </c>
      <c r="E168" s="5" t="s">
        <v>528</v>
      </c>
      <c r="F168" s="8"/>
      <c r="G168" s="5"/>
      <c r="H168" s="4"/>
      <c r="I168" s="5"/>
      <c r="J168" s="4"/>
      <c r="K168" s="4"/>
      <c r="L168" s="4"/>
      <c r="M168" s="4"/>
      <c r="N168" s="4"/>
      <c r="O168" s="4"/>
      <c r="P168" s="2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:89" ht="12" customHeight="1">
      <c r="A169" s="9">
        <v>173</v>
      </c>
      <c r="B169" s="18" t="s">
        <v>124</v>
      </c>
      <c r="C169" s="9">
        <f t="shared" si="2"/>
        <v>4</v>
      </c>
      <c r="D169" s="5" t="s">
        <v>304</v>
      </c>
      <c r="E169" s="5" t="s">
        <v>342</v>
      </c>
      <c r="F169" s="4" t="s">
        <v>355</v>
      </c>
      <c r="G169" s="5" t="s">
        <v>369</v>
      </c>
      <c r="H169" s="4"/>
      <c r="I169" s="4"/>
      <c r="J169" s="4"/>
      <c r="K169" s="4"/>
      <c r="L169" s="4"/>
      <c r="M169" s="4"/>
      <c r="N169" s="4"/>
      <c r="O169" s="4"/>
      <c r="P169" s="2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 ht="12" customHeight="1">
      <c r="A170" s="9">
        <v>174</v>
      </c>
      <c r="B170" s="18" t="s">
        <v>125</v>
      </c>
      <c r="C170" s="9">
        <f t="shared" si="2"/>
        <v>14</v>
      </c>
      <c r="D170" s="5" t="s">
        <v>196</v>
      </c>
      <c r="E170" s="5" t="s">
        <v>198</v>
      </c>
      <c r="F170" s="4" t="s">
        <v>203</v>
      </c>
      <c r="G170" s="5" t="s">
        <v>225</v>
      </c>
      <c r="H170" s="4" t="s">
        <v>242</v>
      </c>
      <c r="I170" s="4" t="s">
        <v>280</v>
      </c>
      <c r="J170" s="4" t="s">
        <v>306</v>
      </c>
      <c r="K170" s="4" t="s">
        <v>323</v>
      </c>
      <c r="L170" s="4" t="s">
        <v>342</v>
      </c>
      <c r="M170" s="4" t="s">
        <v>352</v>
      </c>
      <c r="N170" s="4" t="s">
        <v>369</v>
      </c>
      <c r="O170" s="4" t="s">
        <v>537</v>
      </c>
      <c r="P170" s="15" t="s">
        <v>559</v>
      </c>
      <c r="Q170" s="4" t="s">
        <v>573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91" ht="12" customHeight="1">
      <c r="A171" s="9">
        <v>175</v>
      </c>
      <c r="B171" s="18" t="s">
        <v>126</v>
      </c>
      <c r="C171" s="9">
        <f t="shared" si="2"/>
        <v>1</v>
      </c>
      <c r="D171" s="5" t="s">
        <v>203</v>
      </c>
      <c r="E171" s="5"/>
      <c r="F171" s="4"/>
      <c r="G171" s="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3"/>
      <c r="W171" s="3"/>
      <c r="X171" s="3"/>
      <c r="Y171" s="3"/>
      <c r="Z171" s="4"/>
      <c r="AA171" s="4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/>
      <c r="CM171"/>
    </row>
    <row r="172" spans="1:91" ht="12" customHeight="1">
      <c r="A172" s="9">
        <v>176</v>
      </c>
      <c r="B172" s="18" t="s">
        <v>305</v>
      </c>
      <c r="C172" s="9">
        <f t="shared" si="2"/>
        <v>5</v>
      </c>
      <c r="D172" s="5" t="s">
        <v>304</v>
      </c>
      <c r="E172" s="5" t="s">
        <v>342</v>
      </c>
      <c r="F172" s="4" t="s">
        <v>352</v>
      </c>
      <c r="G172" s="5" t="s">
        <v>369</v>
      </c>
      <c r="H172" s="4" t="s">
        <v>373</v>
      </c>
      <c r="I172" s="4"/>
      <c r="J172" s="4"/>
      <c r="K172" s="4"/>
      <c r="L172" s="4"/>
      <c r="M172" s="4"/>
      <c r="N172" s="4"/>
      <c r="O172" s="4"/>
      <c r="P172" s="15"/>
      <c r="Q172" s="4"/>
      <c r="R172" s="4"/>
      <c r="S172" s="4"/>
      <c r="T172" s="4"/>
      <c r="U172" s="4"/>
      <c r="V172" s="3"/>
      <c r="W172" s="3"/>
      <c r="X172" s="3"/>
      <c r="Y172" s="3"/>
      <c r="Z172" s="4"/>
      <c r="AA172" s="4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/>
      <c r="CM172"/>
    </row>
    <row r="173" spans="1:89" ht="12" customHeight="1">
      <c r="A173" s="9">
        <v>177</v>
      </c>
      <c r="B173" s="18" t="s">
        <v>127</v>
      </c>
      <c r="C173" s="9">
        <f t="shared" si="2"/>
        <v>4</v>
      </c>
      <c r="D173" s="5" t="s">
        <v>225</v>
      </c>
      <c r="E173" s="5" t="s">
        <v>265</v>
      </c>
      <c r="F173" s="4" t="s">
        <v>323</v>
      </c>
      <c r="G173" s="5" t="s">
        <v>543</v>
      </c>
      <c r="H173" s="4"/>
      <c r="I173" s="4"/>
      <c r="J173" s="4"/>
      <c r="K173" s="4"/>
      <c r="L173" s="4"/>
      <c r="M173" s="4"/>
      <c r="N173" s="4"/>
      <c r="O173" s="4"/>
      <c r="P173" s="23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:89" ht="12.75" customHeight="1">
      <c r="A174" s="9">
        <v>178</v>
      </c>
      <c r="B174" s="18" t="s">
        <v>223</v>
      </c>
      <c r="C174" s="9">
        <f t="shared" si="2"/>
        <v>15</v>
      </c>
      <c r="D174" s="5" t="s">
        <v>222</v>
      </c>
      <c r="E174" s="5" t="s">
        <v>225</v>
      </c>
      <c r="F174" s="4" t="s">
        <v>234</v>
      </c>
      <c r="G174" s="4" t="s">
        <v>237</v>
      </c>
      <c r="H174" s="4" t="s">
        <v>261</v>
      </c>
      <c r="I174" s="4" t="s">
        <v>285</v>
      </c>
      <c r="J174" s="4" t="s">
        <v>293</v>
      </c>
      <c r="K174" s="4" t="s">
        <v>311</v>
      </c>
      <c r="L174" s="4" t="s">
        <v>323</v>
      </c>
      <c r="M174" s="4" t="s">
        <v>413</v>
      </c>
      <c r="N174" s="4" t="s">
        <v>443</v>
      </c>
      <c r="O174" s="4" t="s">
        <v>477</v>
      </c>
      <c r="P174" s="23" t="s">
        <v>495</v>
      </c>
      <c r="Q174" s="4" t="s">
        <v>512</v>
      </c>
      <c r="R174" s="4" t="s">
        <v>543</v>
      </c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91" ht="12.75" customHeight="1">
      <c r="A175" s="9">
        <v>179</v>
      </c>
      <c r="B175" s="18" t="s">
        <v>128</v>
      </c>
      <c r="C175" s="9">
        <f t="shared" si="2"/>
        <v>8</v>
      </c>
      <c r="D175" s="5" t="s">
        <v>292</v>
      </c>
      <c r="E175" s="5" t="s">
        <v>323</v>
      </c>
      <c r="F175" s="4" t="s">
        <v>380</v>
      </c>
      <c r="G175" s="5" t="s">
        <v>400</v>
      </c>
      <c r="H175" s="4" t="s">
        <v>475</v>
      </c>
      <c r="I175" s="4" t="s">
        <v>490</v>
      </c>
      <c r="J175" s="4" t="s">
        <v>495</v>
      </c>
      <c r="K175" s="4" t="s">
        <v>528</v>
      </c>
      <c r="L175" s="4"/>
      <c r="M175" s="4"/>
      <c r="N175" s="4"/>
      <c r="O175" s="4"/>
      <c r="P175" s="15"/>
      <c r="Q175" s="4"/>
      <c r="R175" s="4"/>
      <c r="S175" s="4"/>
      <c r="T175" s="4"/>
      <c r="U175" s="4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/>
      <c r="CM175"/>
    </row>
    <row r="176" spans="1:91" ht="12.75" customHeight="1">
      <c r="A176" s="9">
        <v>180</v>
      </c>
      <c r="B176" s="18" t="s">
        <v>129</v>
      </c>
      <c r="C176" s="9">
        <f t="shared" si="2"/>
        <v>0</v>
      </c>
      <c r="D176" s="5"/>
      <c r="E176" s="5"/>
      <c r="F176" s="4"/>
      <c r="G176" s="5"/>
      <c r="H176" s="4"/>
      <c r="I176" s="5"/>
      <c r="J176" s="4"/>
      <c r="K176" s="4"/>
      <c r="L176" s="4"/>
      <c r="M176" s="4"/>
      <c r="N176" s="4"/>
      <c r="O176" s="4"/>
      <c r="P176" s="15"/>
      <c r="Q176" s="4"/>
      <c r="R176" s="4"/>
      <c r="S176" s="4"/>
      <c r="T176" s="4"/>
      <c r="U176" s="4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/>
      <c r="CM176"/>
    </row>
    <row r="177" spans="1:89" ht="12.75" customHeight="1">
      <c r="A177" s="9">
        <v>181</v>
      </c>
      <c r="B177" s="18" t="s">
        <v>130</v>
      </c>
      <c r="C177" s="9">
        <f t="shared" si="2"/>
        <v>10</v>
      </c>
      <c r="D177" s="5" t="s">
        <v>225</v>
      </c>
      <c r="E177" s="4" t="s">
        <v>234</v>
      </c>
      <c r="F177" s="4" t="s">
        <v>237</v>
      </c>
      <c r="G177" s="4" t="s">
        <v>261</v>
      </c>
      <c r="H177" s="4" t="s">
        <v>267</v>
      </c>
      <c r="I177" s="4" t="s">
        <v>285</v>
      </c>
      <c r="J177" s="4" t="s">
        <v>292</v>
      </c>
      <c r="K177" s="4" t="s">
        <v>304</v>
      </c>
      <c r="L177" s="4" t="s">
        <v>352</v>
      </c>
      <c r="M177" s="4" t="s">
        <v>369</v>
      </c>
      <c r="N177" s="4"/>
      <c r="O177" s="4"/>
      <c r="P177" s="26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:89" ht="12.75" customHeight="1">
      <c r="A178" s="9">
        <v>182</v>
      </c>
      <c r="B178" s="18" t="s">
        <v>131</v>
      </c>
      <c r="C178" s="9">
        <f t="shared" si="2"/>
        <v>29</v>
      </c>
      <c r="D178" s="5" t="s">
        <v>190</v>
      </c>
      <c r="E178" s="4" t="s">
        <v>225</v>
      </c>
      <c r="F178" s="4" t="s">
        <v>234</v>
      </c>
      <c r="G178" s="5" t="s">
        <v>237</v>
      </c>
      <c r="H178" s="4" t="s">
        <v>260</v>
      </c>
      <c r="I178" s="4" t="s">
        <v>267</v>
      </c>
      <c r="J178" s="4" t="s">
        <v>273</v>
      </c>
      <c r="K178" s="4" t="s">
        <v>292</v>
      </c>
      <c r="L178" s="4" t="s">
        <v>323</v>
      </c>
      <c r="M178" s="4" t="s">
        <v>323</v>
      </c>
      <c r="N178" s="4" t="s">
        <v>342</v>
      </c>
      <c r="O178" s="4" t="s">
        <v>346</v>
      </c>
      <c r="P178" s="26" t="s">
        <v>369</v>
      </c>
      <c r="Q178" s="4" t="s">
        <v>373</v>
      </c>
      <c r="R178" s="4" t="s">
        <v>381</v>
      </c>
      <c r="S178" s="4" t="s">
        <v>400</v>
      </c>
      <c r="T178" s="4" t="s">
        <v>402</v>
      </c>
      <c r="U178" s="4" t="s">
        <v>407</v>
      </c>
      <c r="V178" s="4" t="s">
        <v>409</v>
      </c>
      <c r="W178" s="4" t="s">
        <v>426</v>
      </c>
      <c r="X178" s="4" t="s">
        <v>427</v>
      </c>
      <c r="Y178" s="4" t="s">
        <v>437</v>
      </c>
      <c r="Z178" s="4" t="s">
        <v>458</v>
      </c>
      <c r="AA178" s="4" t="s">
        <v>460</v>
      </c>
      <c r="AB178" s="4" t="s">
        <v>472</v>
      </c>
      <c r="AC178" s="4" t="s">
        <v>477</v>
      </c>
      <c r="AD178" s="4" t="s">
        <v>481</v>
      </c>
      <c r="AE178" s="4" t="s">
        <v>528</v>
      </c>
      <c r="AF178" s="4" t="s">
        <v>536</v>
      </c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:89" ht="12.75" customHeight="1">
      <c r="A179" s="9">
        <v>183</v>
      </c>
      <c r="B179" s="18" t="s">
        <v>133</v>
      </c>
      <c r="C179" s="9">
        <f t="shared" si="2"/>
        <v>45</v>
      </c>
      <c r="D179" s="4" t="s">
        <v>190</v>
      </c>
      <c r="E179" s="4" t="s">
        <v>197</v>
      </c>
      <c r="F179" s="4" t="s">
        <v>198</v>
      </c>
      <c r="G179" s="4" t="s">
        <v>199</v>
      </c>
      <c r="H179" s="4" t="s">
        <v>203</v>
      </c>
      <c r="I179" s="4" t="s">
        <v>225</v>
      </c>
      <c r="J179" s="4" t="s">
        <v>234</v>
      </c>
      <c r="K179" s="4" t="s">
        <v>237</v>
      </c>
      <c r="L179" s="4" t="s">
        <v>261</v>
      </c>
      <c r="M179" s="4" t="s">
        <v>267</v>
      </c>
      <c r="N179" s="4" t="s">
        <v>273</v>
      </c>
      <c r="O179" s="4" t="s">
        <v>291</v>
      </c>
      <c r="P179" s="15" t="s">
        <v>292</v>
      </c>
      <c r="Q179" s="4" t="s">
        <v>299</v>
      </c>
      <c r="R179" s="4" t="s">
        <v>304</v>
      </c>
      <c r="S179" s="4" t="s">
        <v>323</v>
      </c>
      <c r="T179" s="4" t="s">
        <v>329</v>
      </c>
      <c r="U179" s="4" t="s">
        <v>335</v>
      </c>
      <c r="V179" s="4" t="s">
        <v>342</v>
      </c>
      <c r="W179" s="4" t="s">
        <v>343</v>
      </c>
      <c r="X179" s="4" t="s">
        <v>346</v>
      </c>
      <c r="Y179" s="4" t="s">
        <v>352</v>
      </c>
      <c r="Z179" s="4" t="s">
        <v>355</v>
      </c>
      <c r="AA179" s="4" t="s">
        <v>369</v>
      </c>
      <c r="AB179" s="4" t="s">
        <v>373</v>
      </c>
      <c r="AC179" s="4" t="s">
        <v>381</v>
      </c>
      <c r="AD179" s="4" t="s">
        <v>400</v>
      </c>
      <c r="AE179" s="4" t="s">
        <v>402</v>
      </c>
      <c r="AF179" s="4" t="s">
        <v>407</v>
      </c>
      <c r="AG179" s="4" t="s">
        <v>409</v>
      </c>
      <c r="AH179" s="4" t="s">
        <v>426</v>
      </c>
      <c r="AI179" s="4" t="s">
        <v>427</v>
      </c>
      <c r="AJ179" s="4" t="s">
        <v>437</v>
      </c>
      <c r="AK179" s="4" t="s">
        <v>472</v>
      </c>
      <c r="AL179" s="4" t="s">
        <v>481</v>
      </c>
      <c r="AM179" s="4" t="s">
        <v>491</v>
      </c>
      <c r="AN179" s="4" t="s">
        <v>496</v>
      </c>
      <c r="AO179" s="4" t="s">
        <v>511</v>
      </c>
      <c r="AP179" s="4" t="s">
        <v>527</v>
      </c>
      <c r="AQ179" s="4" t="s">
        <v>530</v>
      </c>
      <c r="AR179" s="4" t="s">
        <v>535</v>
      </c>
      <c r="AS179" s="4" t="s">
        <v>537</v>
      </c>
      <c r="AT179" s="4" t="s">
        <v>543</v>
      </c>
      <c r="AU179" s="4" t="s">
        <v>563</v>
      </c>
      <c r="AV179" s="5" t="s">
        <v>569</v>
      </c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 ht="12.75" customHeight="1">
      <c r="A180" s="9">
        <v>184</v>
      </c>
      <c r="B180" s="18" t="s">
        <v>132</v>
      </c>
      <c r="C180" s="9">
        <f t="shared" si="2"/>
        <v>20</v>
      </c>
      <c r="D180" s="5" t="s">
        <v>225</v>
      </c>
      <c r="E180" s="5" t="s">
        <v>234</v>
      </c>
      <c r="F180" s="4" t="s">
        <v>236</v>
      </c>
      <c r="G180" s="5" t="s">
        <v>323</v>
      </c>
      <c r="H180" s="4" t="s">
        <v>369</v>
      </c>
      <c r="I180" s="4" t="s">
        <v>372</v>
      </c>
      <c r="J180" s="4" t="s">
        <v>374</v>
      </c>
      <c r="K180" s="4" t="s">
        <v>311</v>
      </c>
      <c r="L180" s="4" t="s">
        <v>397</v>
      </c>
      <c r="M180" s="4" t="s">
        <v>408</v>
      </c>
      <c r="N180" s="4" t="s">
        <v>429</v>
      </c>
      <c r="O180" s="4" t="s">
        <v>475</v>
      </c>
      <c r="P180" s="23" t="s">
        <v>490</v>
      </c>
      <c r="Q180" s="4" t="s">
        <v>510</v>
      </c>
      <c r="R180" s="4" t="s">
        <v>528</v>
      </c>
      <c r="S180" s="4" t="s">
        <v>529</v>
      </c>
      <c r="T180" s="4" t="s">
        <v>536</v>
      </c>
      <c r="U180" s="4" t="s">
        <v>537</v>
      </c>
      <c r="V180" s="4" t="s">
        <v>555</v>
      </c>
      <c r="W180" s="4" t="s">
        <v>563</v>
      </c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 ht="12.75" customHeight="1">
      <c r="A181" s="9">
        <v>185</v>
      </c>
      <c r="B181" s="18" t="s">
        <v>134</v>
      </c>
      <c r="C181" s="9">
        <f t="shared" si="2"/>
        <v>8</v>
      </c>
      <c r="D181" s="4" t="s">
        <v>208</v>
      </c>
      <c r="E181" s="4" t="s">
        <v>222</v>
      </c>
      <c r="F181" s="8" t="s">
        <v>233</v>
      </c>
      <c r="G181" s="4" t="s">
        <v>245</v>
      </c>
      <c r="H181" s="4" t="s">
        <v>281</v>
      </c>
      <c r="I181" s="5" t="s">
        <v>308</v>
      </c>
      <c r="J181" s="4" t="s">
        <v>369</v>
      </c>
      <c r="K181" s="4" t="s">
        <v>472</v>
      </c>
      <c r="L181" s="4"/>
      <c r="M181" s="4"/>
      <c r="N181" s="4"/>
      <c r="O181" s="4"/>
      <c r="P181" s="15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89" ht="12.75" customHeight="1">
      <c r="A182" s="9">
        <v>186</v>
      </c>
      <c r="B182" s="18" t="s">
        <v>345</v>
      </c>
      <c r="C182" s="9">
        <f t="shared" si="2"/>
        <v>7</v>
      </c>
      <c r="D182" s="4" t="s">
        <v>343</v>
      </c>
      <c r="E182" s="4" t="s">
        <v>380</v>
      </c>
      <c r="F182" s="8" t="s">
        <v>490</v>
      </c>
      <c r="G182" s="4" t="s">
        <v>499</v>
      </c>
      <c r="H182" s="4" t="s">
        <v>510</v>
      </c>
      <c r="I182" s="5" t="s">
        <v>528</v>
      </c>
      <c r="J182" s="4" t="s">
        <v>555</v>
      </c>
      <c r="K182" s="4"/>
      <c r="L182" s="4"/>
      <c r="M182" s="4"/>
      <c r="N182" s="4"/>
      <c r="O182" s="4"/>
      <c r="P182" s="15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:89" ht="12.75" customHeight="1">
      <c r="A183" s="9">
        <v>187</v>
      </c>
      <c r="B183" s="18" t="s">
        <v>135</v>
      </c>
      <c r="C183" s="9">
        <f t="shared" si="2"/>
        <v>35</v>
      </c>
      <c r="D183" s="5" t="s">
        <v>199</v>
      </c>
      <c r="E183" s="5" t="s">
        <v>208</v>
      </c>
      <c r="F183" s="4" t="s">
        <v>222</v>
      </c>
      <c r="G183" s="5" t="s">
        <v>225</v>
      </c>
      <c r="H183" s="4" t="s">
        <v>233</v>
      </c>
      <c r="I183" s="5" t="s">
        <v>245</v>
      </c>
      <c r="J183" s="4" t="s">
        <v>261</v>
      </c>
      <c r="K183" s="4" t="s">
        <v>267</v>
      </c>
      <c r="L183" s="4" t="s">
        <v>285</v>
      </c>
      <c r="M183" s="4" t="s">
        <v>299</v>
      </c>
      <c r="N183" s="4" t="s">
        <v>304</v>
      </c>
      <c r="O183" s="4" t="s">
        <v>330</v>
      </c>
      <c r="P183" s="23" t="s">
        <v>342</v>
      </c>
      <c r="Q183" s="4" t="s">
        <v>347</v>
      </c>
      <c r="R183" s="4" t="s">
        <v>354</v>
      </c>
      <c r="S183" s="4" t="s">
        <v>369</v>
      </c>
      <c r="T183" s="4" t="s">
        <v>381</v>
      </c>
      <c r="U183" s="4" t="s">
        <v>383</v>
      </c>
      <c r="V183" s="4" t="s">
        <v>402</v>
      </c>
      <c r="W183" s="4" t="s">
        <v>407</v>
      </c>
      <c r="X183" s="4" t="s">
        <v>425</v>
      </c>
      <c r="Y183" s="4" t="s">
        <v>426</v>
      </c>
      <c r="Z183" s="4" t="s">
        <v>427</v>
      </c>
      <c r="AA183" s="4" t="s">
        <v>435</v>
      </c>
      <c r="AB183" s="4" t="s">
        <v>434</v>
      </c>
      <c r="AC183" s="4" t="s">
        <v>438</v>
      </c>
      <c r="AD183" s="4" t="s">
        <v>472</v>
      </c>
      <c r="AE183" s="4" t="s">
        <v>491</v>
      </c>
      <c r="AF183" s="4" t="s">
        <v>492</v>
      </c>
      <c r="AG183" s="4" t="s">
        <v>511</v>
      </c>
      <c r="AH183" s="4" t="s">
        <v>530</v>
      </c>
      <c r="AI183" s="4" t="s">
        <v>535</v>
      </c>
      <c r="AJ183" s="4" t="s">
        <v>537</v>
      </c>
      <c r="AK183" s="4" t="s">
        <v>560</v>
      </c>
      <c r="AL183" s="4" t="s">
        <v>573</v>
      </c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 ht="12.75" customHeight="1">
      <c r="A184" s="9">
        <v>188</v>
      </c>
      <c r="B184" s="18" t="s">
        <v>136</v>
      </c>
      <c r="C184" s="9">
        <f t="shared" si="2"/>
        <v>29</v>
      </c>
      <c r="D184" s="4" t="s">
        <v>199</v>
      </c>
      <c r="E184" s="5" t="s">
        <v>208</v>
      </c>
      <c r="F184" s="4" t="s">
        <v>222</v>
      </c>
      <c r="G184" s="5" t="s">
        <v>225</v>
      </c>
      <c r="H184" s="4" t="s">
        <v>234</v>
      </c>
      <c r="I184" s="5" t="s">
        <v>237</v>
      </c>
      <c r="J184" s="4" t="s">
        <v>261</v>
      </c>
      <c r="K184" s="4" t="s">
        <v>267</v>
      </c>
      <c r="L184" s="4" t="s">
        <v>273</v>
      </c>
      <c r="M184" s="4" t="s">
        <v>291</v>
      </c>
      <c r="N184" s="4" t="s">
        <v>292</v>
      </c>
      <c r="O184" s="4" t="s">
        <v>304</v>
      </c>
      <c r="P184" s="23" t="s">
        <v>342</v>
      </c>
      <c r="Q184" s="4" t="s">
        <v>347</v>
      </c>
      <c r="R184" s="4" t="s">
        <v>355</v>
      </c>
      <c r="S184" s="4" t="s">
        <v>369</v>
      </c>
      <c r="T184" s="4" t="s">
        <v>373</v>
      </c>
      <c r="U184" s="4" t="s">
        <v>381</v>
      </c>
      <c r="V184" s="4" t="s">
        <v>407</v>
      </c>
      <c r="W184" s="4" t="s">
        <v>426</v>
      </c>
      <c r="X184" s="4" t="s">
        <v>427</v>
      </c>
      <c r="Y184" s="4" t="s">
        <v>437</v>
      </c>
      <c r="Z184" s="4" t="s">
        <v>472</v>
      </c>
      <c r="AA184" s="4" t="s">
        <v>481</v>
      </c>
      <c r="AB184" s="4" t="s">
        <v>491</v>
      </c>
      <c r="AC184" s="4" t="s">
        <v>511</v>
      </c>
      <c r="AD184" s="4" t="s">
        <v>535</v>
      </c>
      <c r="AE184" s="4" t="s">
        <v>537</v>
      </c>
      <c r="AF184" s="5" t="s">
        <v>569</v>
      </c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89" ht="12.75" customHeight="1">
      <c r="A185" s="9">
        <v>189</v>
      </c>
      <c r="B185" s="18" t="s">
        <v>137</v>
      </c>
      <c r="C185" s="9">
        <f t="shared" si="2"/>
        <v>14</v>
      </c>
      <c r="D185" s="5" t="s">
        <v>225</v>
      </c>
      <c r="E185" s="5" t="s">
        <v>273</v>
      </c>
      <c r="F185" s="4" t="s">
        <v>291</v>
      </c>
      <c r="G185" s="5" t="s">
        <v>304</v>
      </c>
      <c r="H185" s="4" t="s">
        <v>353</v>
      </c>
      <c r="I185" s="5" t="s">
        <v>369</v>
      </c>
      <c r="J185" s="4" t="s">
        <v>404</v>
      </c>
      <c r="K185" s="4" t="s">
        <v>405</v>
      </c>
      <c r="L185" s="4" t="s">
        <v>463</v>
      </c>
      <c r="M185" s="4" t="s">
        <v>479</v>
      </c>
      <c r="N185" s="4" t="s">
        <v>511</v>
      </c>
      <c r="O185" s="4" t="s">
        <v>530</v>
      </c>
      <c r="P185" s="23" t="s">
        <v>540</v>
      </c>
      <c r="Q185" s="4" t="s">
        <v>564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:89" ht="12.75" customHeight="1">
      <c r="A186" s="9">
        <v>191</v>
      </c>
      <c r="B186" s="18" t="s">
        <v>263</v>
      </c>
      <c r="C186" s="9">
        <f t="shared" si="2"/>
        <v>5</v>
      </c>
      <c r="D186" s="5" t="s">
        <v>261</v>
      </c>
      <c r="E186" s="5" t="s">
        <v>311</v>
      </c>
      <c r="F186" s="4" t="s">
        <v>342</v>
      </c>
      <c r="G186" s="4" t="s">
        <v>413</v>
      </c>
      <c r="H186" s="4" t="s">
        <v>477</v>
      </c>
      <c r="I186" s="4"/>
      <c r="J186" s="4"/>
      <c r="K186" s="4"/>
      <c r="L186" s="4"/>
      <c r="M186" s="4"/>
      <c r="N186" s="4"/>
      <c r="O186" s="4"/>
      <c r="P186" s="26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89" ht="12.75" customHeight="1">
      <c r="A187" s="9">
        <v>192</v>
      </c>
      <c r="B187" s="18" t="s">
        <v>138</v>
      </c>
      <c r="C187" s="9">
        <f t="shared" si="2"/>
        <v>2</v>
      </c>
      <c r="D187" s="5" t="s">
        <v>196</v>
      </c>
      <c r="E187" s="5" t="s">
        <v>323</v>
      </c>
      <c r="F187" s="4"/>
      <c r="G187" s="5"/>
      <c r="H187" s="4"/>
      <c r="I187" s="5"/>
      <c r="J187" s="4"/>
      <c r="K187" s="4"/>
      <c r="L187" s="4"/>
      <c r="M187" s="4"/>
      <c r="N187" s="4"/>
      <c r="O187" s="4"/>
      <c r="P187" s="26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</row>
    <row r="188" spans="1:89" ht="12.75" customHeight="1">
      <c r="A188" s="9">
        <v>193</v>
      </c>
      <c r="B188" s="18" t="s">
        <v>139</v>
      </c>
      <c r="C188" s="9">
        <f t="shared" si="2"/>
        <v>5</v>
      </c>
      <c r="D188" s="5" t="s">
        <v>199</v>
      </c>
      <c r="E188" s="5" t="s">
        <v>208</v>
      </c>
      <c r="F188" s="4" t="s">
        <v>222</v>
      </c>
      <c r="G188" s="16" t="s">
        <v>225</v>
      </c>
      <c r="H188" s="4" t="s">
        <v>573</v>
      </c>
      <c r="I188" s="5"/>
      <c r="J188" s="4"/>
      <c r="K188" s="4"/>
      <c r="L188" s="4"/>
      <c r="M188" s="4"/>
      <c r="N188" s="4"/>
      <c r="O188" s="4"/>
      <c r="P188" s="23"/>
      <c r="Q188" s="11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 ht="12.75" customHeight="1">
      <c r="A189" s="9">
        <v>194</v>
      </c>
      <c r="B189" s="18" t="s">
        <v>140</v>
      </c>
      <c r="C189" s="9">
        <f t="shared" si="2"/>
        <v>1</v>
      </c>
      <c r="D189" s="5" t="s">
        <v>234</v>
      </c>
      <c r="E189" s="5"/>
      <c r="F189" s="4"/>
      <c r="G189" s="5"/>
      <c r="H189" s="4"/>
      <c r="I189" s="4"/>
      <c r="J189" s="4"/>
      <c r="K189" s="4"/>
      <c r="L189" s="4"/>
      <c r="M189" s="4"/>
      <c r="N189" s="4"/>
      <c r="O189" s="4"/>
      <c r="P189" s="2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:89" ht="12.75" customHeight="1">
      <c r="A190" s="9">
        <v>195</v>
      </c>
      <c r="B190" s="18" t="s">
        <v>141</v>
      </c>
      <c r="C190" s="9">
        <f t="shared" si="2"/>
        <v>28</v>
      </c>
      <c r="D190" s="5" t="s">
        <v>196</v>
      </c>
      <c r="E190" s="5" t="s">
        <v>197</v>
      </c>
      <c r="F190" s="4" t="s">
        <v>203</v>
      </c>
      <c r="G190" s="5" t="s">
        <v>225</v>
      </c>
      <c r="H190" s="4" t="s">
        <v>234</v>
      </c>
      <c r="I190" s="5" t="s">
        <v>237</v>
      </c>
      <c r="J190" s="4" t="s">
        <v>266</v>
      </c>
      <c r="K190" s="4" t="s">
        <v>273</v>
      </c>
      <c r="L190" s="4" t="s">
        <v>287</v>
      </c>
      <c r="M190" s="4" t="s">
        <v>294</v>
      </c>
      <c r="N190" s="4" t="s">
        <v>323</v>
      </c>
      <c r="O190" s="4" t="s">
        <v>337</v>
      </c>
      <c r="P190" s="26" t="s">
        <v>342</v>
      </c>
      <c r="Q190" s="4" t="s">
        <v>346</v>
      </c>
      <c r="R190" s="4" t="s">
        <v>367</v>
      </c>
      <c r="S190" s="4" t="s">
        <v>374</v>
      </c>
      <c r="T190" s="4" t="s">
        <v>380</v>
      </c>
      <c r="U190" s="4" t="s">
        <v>397</v>
      </c>
      <c r="V190" s="4" t="s">
        <v>398</v>
      </c>
      <c r="W190" s="4" t="s">
        <v>429</v>
      </c>
      <c r="X190" s="4" t="s">
        <v>443</v>
      </c>
      <c r="Y190" s="4" t="s">
        <v>458</v>
      </c>
      <c r="Z190" s="4" t="s">
        <v>460</v>
      </c>
      <c r="AA190" s="4" t="s">
        <v>477</v>
      </c>
      <c r="AB190" s="4" t="s">
        <v>528</v>
      </c>
      <c r="AC190" s="4" t="s">
        <v>536</v>
      </c>
      <c r="AD190" s="4" t="s">
        <v>555</v>
      </c>
      <c r="AE190" s="4" t="s">
        <v>563</v>
      </c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:89" ht="12" customHeight="1">
      <c r="A191" s="9">
        <v>196</v>
      </c>
      <c r="B191" s="18" t="s">
        <v>142</v>
      </c>
      <c r="C191" s="9">
        <f t="shared" si="2"/>
        <v>13</v>
      </c>
      <c r="D191" s="5" t="s">
        <v>190</v>
      </c>
      <c r="E191" s="5" t="s">
        <v>203</v>
      </c>
      <c r="F191" s="4" t="s">
        <v>225</v>
      </c>
      <c r="G191" s="5" t="s">
        <v>237</v>
      </c>
      <c r="H191" s="4" t="s">
        <v>291</v>
      </c>
      <c r="I191" s="5" t="s">
        <v>328</v>
      </c>
      <c r="J191" s="4" t="s">
        <v>342</v>
      </c>
      <c r="K191" s="4" t="s">
        <v>355</v>
      </c>
      <c r="L191" s="4" t="s">
        <v>369</v>
      </c>
      <c r="M191" s="4" t="s">
        <v>407</v>
      </c>
      <c r="N191" s="4" t="s">
        <v>414</v>
      </c>
      <c r="O191" s="4" t="s">
        <v>481</v>
      </c>
      <c r="P191" s="26" t="s">
        <v>530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</row>
    <row r="192" spans="1:89" ht="12" customHeight="1">
      <c r="A192" s="9">
        <v>197</v>
      </c>
      <c r="B192" s="18" t="s">
        <v>143</v>
      </c>
      <c r="C192" s="9">
        <f t="shared" si="2"/>
        <v>20</v>
      </c>
      <c r="D192" s="5" t="s">
        <v>225</v>
      </c>
      <c r="E192" s="5" t="s">
        <v>234</v>
      </c>
      <c r="F192" s="4" t="s">
        <v>237</v>
      </c>
      <c r="G192" s="5" t="s">
        <v>261</v>
      </c>
      <c r="H192" s="4" t="s">
        <v>267</v>
      </c>
      <c r="I192" s="4" t="s">
        <v>291</v>
      </c>
      <c r="J192" s="4" t="s">
        <v>292</v>
      </c>
      <c r="K192" s="4" t="s">
        <v>364</v>
      </c>
      <c r="L192" s="4" t="s">
        <v>369</v>
      </c>
      <c r="M192" s="4" t="s">
        <v>381</v>
      </c>
      <c r="N192" s="4" t="s">
        <v>426</v>
      </c>
      <c r="O192" s="4" t="s">
        <v>437</v>
      </c>
      <c r="P192" s="23" t="s">
        <v>477</v>
      </c>
      <c r="Q192" s="4" t="s">
        <v>491</v>
      </c>
      <c r="R192" s="4" t="s">
        <v>507</v>
      </c>
      <c r="S192" s="4" t="s">
        <v>511</v>
      </c>
      <c r="T192" s="4" t="s">
        <v>528</v>
      </c>
      <c r="U192" s="4" t="s">
        <v>537</v>
      </c>
      <c r="V192" s="4" t="s">
        <v>562</v>
      </c>
      <c r="W192" s="5" t="s">
        <v>569</v>
      </c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</row>
    <row r="193" spans="1:91" ht="12" customHeight="1">
      <c r="A193" s="9">
        <v>198</v>
      </c>
      <c r="B193" s="18" t="s">
        <v>324</v>
      </c>
      <c r="C193" s="9">
        <f t="shared" si="2"/>
        <v>2</v>
      </c>
      <c r="D193" s="5" t="s">
        <v>323</v>
      </c>
      <c r="E193" s="5" t="s">
        <v>477</v>
      </c>
      <c r="F193" s="4"/>
      <c r="G193" s="5"/>
      <c r="H193" s="4"/>
      <c r="I193" s="4"/>
      <c r="J193" s="7"/>
      <c r="K193" s="4"/>
      <c r="L193" s="4"/>
      <c r="M193" s="4"/>
      <c r="N193" s="4"/>
      <c r="O193" s="4"/>
      <c r="P193" s="15"/>
      <c r="Q193" s="4"/>
      <c r="R193" s="4"/>
      <c r="S193" s="4"/>
      <c r="T193" s="4"/>
      <c r="U193" s="4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</row>
    <row r="194" spans="1:77" ht="12" customHeight="1">
      <c r="A194" s="9">
        <v>199</v>
      </c>
      <c r="B194" s="18" t="s">
        <v>144</v>
      </c>
      <c r="C194" s="9">
        <f aca="true" t="shared" si="3" ref="C194:C241">COUNTA(D194:DZ194)</f>
        <v>0</v>
      </c>
      <c r="D194" s="5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6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15"/>
      <c r="AC194" s="4"/>
      <c r="AD194" s="4"/>
      <c r="AE194" s="4"/>
      <c r="AF194" s="4"/>
      <c r="AG194" s="4"/>
      <c r="AH194" s="4"/>
      <c r="AI194" s="4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</row>
    <row r="195" spans="1:91" ht="12" customHeight="1">
      <c r="A195" s="9">
        <v>200</v>
      </c>
      <c r="B195" s="18" t="s">
        <v>145</v>
      </c>
      <c r="C195" s="9">
        <f t="shared" si="3"/>
        <v>10</v>
      </c>
      <c r="D195" s="5" t="s">
        <v>208</v>
      </c>
      <c r="E195" s="4" t="s">
        <v>222</v>
      </c>
      <c r="F195" s="4" t="s">
        <v>225</v>
      </c>
      <c r="G195" s="5" t="s">
        <v>291</v>
      </c>
      <c r="H195" s="4" t="s">
        <v>304</v>
      </c>
      <c r="I195" s="4" t="s">
        <v>323</v>
      </c>
      <c r="J195" s="4" t="s">
        <v>355</v>
      </c>
      <c r="K195" s="4" t="s">
        <v>369</v>
      </c>
      <c r="L195" s="4" t="s">
        <v>472</v>
      </c>
      <c r="M195" s="4" t="s">
        <v>477</v>
      </c>
      <c r="N195" s="4"/>
      <c r="O195" s="4"/>
      <c r="P195" s="6"/>
      <c r="Q195" s="4"/>
      <c r="R195" s="4"/>
      <c r="S195" s="4"/>
      <c r="T195" s="4"/>
      <c r="U195" s="4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4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</row>
    <row r="196" spans="1:77" ht="12" customHeight="1">
      <c r="A196" s="9">
        <v>201</v>
      </c>
      <c r="B196" s="18" t="s">
        <v>146</v>
      </c>
      <c r="C196" s="9">
        <f t="shared" si="3"/>
        <v>8</v>
      </c>
      <c r="D196" s="5" t="s">
        <v>225</v>
      </c>
      <c r="E196" s="5" t="s">
        <v>234</v>
      </c>
      <c r="F196" s="4" t="s">
        <v>292</v>
      </c>
      <c r="G196" s="16" t="s">
        <v>300</v>
      </c>
      <c r="H196" s="4" t="s">
        <v>323</v>
      </c>
      <c r="I196" s="4" t="s">
        <v>367</v>
      </c>
      <c r="J196" s="4" t="s">
        <v>380</v>
      </c>
      <c r="K196" s="4" t="s">
        <v>528</v>
      </c>
      <c r="L196" s="4"/>
      <c r="M196" s="4"/>
      <c r="N196" s="4"/>
      <c r="O196" s="4"/>
      <c r="P196" s="6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38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</row>
    <row r="197" spans="1:91" ht="12" customHeight="1">
      <c r="A197" s="9">
        <v>202</v>
      </c>
      <c r="B197" s="18" t="s">
        <v>147</v>
      </c>
      <c r="C197" s="9">
        <f t="shared" si="3"/>
        <v>0</v>
      </c>
      <c r="D197" s="4"/>
      <c r="E197" s="4"/>
      <c r="F197" s="4"/>
      <c r="G197" s="4"/>
      <c r="H197" s="4"/>
      <c r="I197" s="5"/>
      <c r="J197" s="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4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</row>
    <row r="198" spans="1:91" ht="12" customHeight="1">
      <c r="A198" s="9">
        <v>203</v>
      </c>
      <c r="B198" s="18" t="s">
        <v>148</v>
      </c>
      <c r="C198" s="9">
        <f t="shared" si="3"/>
        <v>18</v>
      </c>
      <c r="D198" s="5" t="s">
        <v>196</v>
      </c>
      <c r="E198" s="5" t="s">
        <v>197</v>
      </c>
      <c r="F198" s="4" t="s">
        <v>198</v>
      </c>
      <c r="G198" s="5" t="s">
        <v>199</v>
      </c>
      <c r="H198" s="4" t="s">
        <v>203</v>
      </c>
      <c r="I198" s="8" t="s">
        <v>231</v>
      </c>
      <c r="J198" s="4" t="s">
        <v>234</v>
      </c>
      <c r="K198" s="4" t="s">
        <v>289</v>
      </c>
      <c r="L198" s="4" t="s">
        <v>293</v>
      </c>
      <c r="M198" s="4" t="s">
        <v>323</v>
      </c>
      <c r="N198" s="4" t="s">
        <v>342</v>
      </c>
      <c r="O198" s="4" t="s">
        <v>352</v>
      </c>
      <c r="P198" s="4" t="s">
        <v>360</v>
      </c>
      <c r="Q198" s="4" t="s">
        <v>364</v>
      </c>
      <c r="R198" s="4" t="s">
        <v>369</v>
      </c>
      <c r="S198" s="4" t="s">
        <v>400</v>
      </c>
      <c r="T198" s="4" t="s">
        <v>409</v>
      </c>
      <c r="U198" s="4" t="s">
        <v>427</v>
      </c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4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</row>
    <row r="199" spans="1:91" ht="12" customHeight="1">
      <c r="A199" s="9">
        <v>204</v>
      </c>
      <c r="B199" s="18" t="s">
        <v>149</v>
      </c>
      <c r="C199" s="9">
        <f t="shared" si="3"/>
        <v>68</v>
      </c>
      <c r="D199" s="4" t="s">
        <v>217</v>
      </c>
      <c r="E199" s="4" t="s">
        <v>210</v>
      </c>
      <c r="F199" s="4" t="s">
        <v>211</v>
      </c>
      <c r="G199" s="5" t="s">
        <v>212</v>
      </c>
      <c r="H199" s="4" t="s">
        <v>213</v>
      </c>
      <c r="I199" s="4" t="s">
        <v>214</v>
      </c>
      <c r="J199" s="4" t="s">
        <v>215</v>
      </c>
      <c r="K199" s="4" t="s">
        <v>216</v>
      </c>
      <c r="L199" s="4" t="s">
        <v>218</v>
      </c>
      <c r="M199" s="4" t="s">
        <v>222</v>
      </c>
      <c r="N199" s="4" t="s">
        <v>313</v>
      </c>
      <c r="O199" s="4" t="s">
        <v>314</v>
      </c>
      <c r="P199" s="4" t="s">
        <v>315</v>
      </c>
      <c r="Q199" s="4" t="s">
        <v>316</v>
      </c>
      <c r="R199" s="4" t="s">
        <v>317</v>
      </c>
      <c r="S199" s="4" t="s">
        <v>318</v>
      </c>
      <c r="T199" s="4" t="s">
        <v>319</v>
      </c>
      <c r="U199" s="4" t="s">
        <v>320</v>
      </c>
      <c r="V199" s="3" t="s">
        <v>322</v>
      </c>
      <c r="W199" s="3" t="s">
        <v>321</v>
      </c>
      <c r="X199" s="3" t="s">
        <v>384</v>
      </c>
      <c r="Y199" s="3" t="s">
        <v>385</v>
      </c>
      <c r="Z199" s="3" t="s">
        <v>386</v>
      </c>
      <c r="AA199" s="3" t="s">
        <v>387</v>
      </c>
      <c r="AB199" s="3" t="s">
        <v>388</v>
      </c>
      <c r="AC199" s="3" t="s">
        <v>389</v>
      </c>
      <c r="AD199" s="3" t="s">
        <v>390</v>
      </c>
      <c r="AE199" s="3" t="s">
        <v>391</v>
      </c>
      <c r="AF199" s="3" t="s">
        <v>392</v>
      </c>
      <c r="AG199" s="3" t="s">
        <v>393</v>
      </c>
      <c r="AH199" s="3" t="s">
        <v>394</v>
      </c>
      <c r="AI199" s="34" t="s">
        <v>395</v>
      </c>
      <c r="AJ199" s="3" t="s">
        <v>444</v>
      </c>
      <c r="AK199" s="3" t="s">
        <v>445</v>
      </c>
      <c r="AL199" s="3" t="s">
        <v>446</v>
      </c>
      <c r="AM199" s="3" t="s">
        <v>447</v>
      </c>
      <c r="AN199" s="3" t="s">
        <v>448</v>
      </c>
      <c r="AO199" s="3" t="s">
        <v>449</v>
      </c>
      <c r="AP199" s="3" t="s">
        <v>450</v>
      </c>
      <c r="AQ199" s="3" t="s">
        <v>451</v>
      </c>
      <c r="AR199" s="3" t="s">
        <v>452</v>
      </c>
      <c r="AS199" s="3" t="s">
        <v>453</v>
      </c>
      <c r="AT199" s="3" t="s">
        <v>454</v>
      </c>
      <c r="AU199" s="3" t="s">
        <v>455</v>
      </c>
      <c r="AV199" s="3" t="s">
        <v>456</v>
      </c>
      <c r="AW199" s="3" t="s">
        <v>457</v>
      </c>
      <c r="AX199" s="3" t="s">
        <v>514</v>
      </c>
      <c r="AY199" s="3" t="s">
        <v>515</v>
      </c>
      <c r="AZ199" s="3" t="s">
        <v>516</v>
      </c>
      <c r="BA199" s="3" t="s">
        <v>517</v>
      </c>
      <c r="BB199" s="3" t="s">
        <v>518</v>
      </c>
      <c r="BC199" s="3" t="s">
        <v>519</v>
      </c>
      <c r="BD199" s="37" t="s">
        <v>520</v>
      </c>
      <c r="BE199" s="37" t="s">
        <v>521</v>
      </c>
      <c r="BF199" s="3" t="s">
        <v>526</v>
      </c>
      <c r="BG199" s="3" t="s">
        <v>522</v>
      </c>
      <c r="BH199" s="3" t="s">
        <v>523</v>
      </c>
      <c r="BI199" s="3" t="s">
        <v>524</v>
      </c>
      <c r="BJ199" s="3" t="s">
        <v>525</v>
      </c>
      <c r="BK199" s="4" t="s">
        <v>544</v>
      </c>
      <c r="BL199" s="3" t="s">
        <v>545</v>
      </c>
      <c r="BM199" s="3" t="s">
        <v>546</v>
      </c>
      <c r="BN199" s="3" t="s">
        <v>548</v>
      </c>
      <c r="BO199" s="3" t="s">
        <v>547</v>
      </c>
      <c r="BP199" s="3" t="s">
        <v>549</v>
      </c>
      <c r="BQ199" s="3" t="s">
        <v>575</v>
      </c>
      <c r="BR199" s="3" t="s">
        <v>576</v>
      </c>
      <c r="BS199" s="3" t="s">
        <v>577</v>
      </c>
      <c r="BT199" s="3"/>
      <c r="BU199" s="3"/>
      <c r="BV199" s="3"/>
      <c r="BW199" s="3"/>
      <c r="BX199" s="3"/>
      <c r="BY199" s="3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</row>
    <row r="200" spans="1:91" ht="12" customHeight="1">
      <c r="A200" s="9">
        <v>205</v>
      </c>
      <c r="B200" s="18" t="s">
        <v>150</v>
      </c>
      <c r="C200" s="9">
        <f t="shared" si="3"/>
        <v>45</v>
      </c>
      <c r="D200" s="5" t="s">
        <v>196</v>
      </c>
      <c r="E200" s="4" t="s">
        <v>198</v>
      </c>
      <c r="F200" s="4" t="s">
        <v>199</v>
      </c>
      <c r="G200" s="4" t="s">
        <v>203</v>
      </c>
      <c r="H200" s="4" t="s">
        <v>208</v>
      </c>
      <c r="I200" s="4" t="s">
        <v>222</v>
      </c>
      <c r="J200" s="4" t="s">
        <v>225</v>
      </c>
      <c r="K200" s="4" t="s">
        <v>233</v>
      </c>
      <c r="L200" s="4" t="s">
        <v>245</v>
      </c>
      <c r="M200" s="4" t="s">
        <v>258</v>
      </c>
      <c r="N200" s="4" t="s">
        <v>267</v>
      </c>
      <c r="O200" s="4" t="s">
        <v>273</v>
      </c>
      <c r="P200" s="4" t="s">
        <v>285</v>
      </c>
      <c r="Q200" s="4" t="s">
        <v>292</v>
      </c>
      <c r="R200" s="4" t="s">
        <v>304</v>
      </c>
      <c r="S200" s="4" t="s">
        <v>323</v>
      </c>
      <c r="T200" s="4" t="s">
        <v>342</v>
      </c>
      <c r="U200" s="4" t="s">
        <v>346</v>
      </c>
      <c r="V200" s="3" t="s">
        <v>354</v>
      </c>
      <c r="W200" s="3" t="s">
        <v>360</v>
      </c>
      <c r="X200" s="4" t="s">
        <v>369</v>
      </c>
      <c r="Y200" s="3" t="s">
        <v>373</v>
      </c>
      <c r="Z200" s="3" t="s">
        <v>381</v>
      </c>
      <c r="AA200" s="3" t="s">
        <v>400</v>
      </c>
      <c r="AB200" s="3" t="s">
        <v>402</v>
      </c>
      <c r="AC200" s="3" t="s">
        <v>407</v>
      </c>
      <c r="AD200" s="3" t="s">
        <v>409</v>
      </c>
      <c r="AE200" s="3" t="s">
        <v>426</v>
      </c>
      <c r="AF200" s="3" t="s">
        <v>427</v>
      </c>
      <c r="AG200" s="3" t="s">
        <v>437</v>
      </c>
      <c r="AH200" s="3" t="s">
        <v>443</v>
      </c>
      <c r="AI200" s="34" t="s">
        <v>460</v>
      </c>
      <c r="AJ200" s="3" t="s">
        <v>472</v>
      </c>
      <c r="AK200" s="3" t="s">
        <v>477</v>
      </c>
      <c r="AL200" s="3" t="s">
        <v>481</v>
      </c>
      <c r="AM200" s="3" t="s">
        <v>491</v>
      </c>
      <c r="AN200" s="3" t="s">
        <v>495</v>
      </c>
      <c r="AO200" s="3" t="s">
        <v>511</v>
      </c>
      <c r="AP200" s="3" t="s">
        <v>528</v>
      </c>
      <c r="AQ200" s="3"/>
      <c r="AR200" s="3" t="s">
        <v>530</v>
      </c>
      <c r="AS200" s="3" t="s">
        <v>535</v>
      </c>
      <c r="AT200" s="3" t="s">
        <v>537</v>
      </c>
      <c r="AU200" s="3" t="s">
        <v>543</v>
      </c>
      <c r="AV200" s="3" t="s">
        <v>555</v>
      </c>
      <c r="AW200" s="4" t="s">
        <v>573</v>
      </c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</row>
    <row r="201" spans="1:91" ht="12" customHeight="1">
      <c r="A201" s="9">
        <v>206</v>
      </c>
      <c r="B201" s="18" t="s">
        <v>326</v>
      </c>
      <c r="C201" s="9">
        <f t="shared" si="3"/>
        <v>9</v>
      </c>
      <c r="D201" s="5" t="s">
        <v>323</v>
      </c>
      <c r="E201" s="5" t="s">
        <v>360</v>
      </c>
      <c r="F201" s="4" t="s">
        <v>402</v>
      </c>
      <c r="G201" s="5" t="s">
        <v>407</v>
      </c>
      <c r="H201" s="4" t="s">
        <v>408</v>
      </c>
      <c r="I201" s="4" t="s">
        <v>409</v>
      </c>
      <c r="J201" s="7" t="s">
        <v>426</v>
      </c>
      <c r="K201" s="4" t="s">
        <v>427</v>
      </c>
      <c r="L201" s="4" t="s">
        <v>495</v>
      </c>
      <c r="M201" s="4"/>
      <c r="N201" s="4"/>
      <c r="O201" s="4"/>
      <c r="P201" s="4"/>
      <c r="Q201" s="4"/>
      <c r="R201" s="4"/>
      <c r="S201" s="4"/>
      <c r="T201" s="4"/>
      <c r="U201" s="4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4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</row>
    <row r="202" spans="1:91" ht="12" customHeight="1">
      <c r="A202" s="9">
        <v>207</v>
      </c>
      <c r="B202" s="18" t="s">
        <v>325</v>
      </c>
      <c r="C202" s="9">
        <f t="shared" si="3"/>
        <v>2</v>
      </c>
      <c r="D202" s="5" t="s">
        <v>323</v>
      </c>
      <c r="E202" s="5" t="s">
        <v>443</v>
      </c>
      <c r="F202" s="4"/>
      <c r="G202" s="5"/>
      <c r="H202" s="4"/>
      <c r="I202" s="4"/>
      <c r="J202" s="7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4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</row>
    <row r="203" spans="1:91" ht="12" customHeight="1">
      <c r="A203" s="9">
        <v>208</v>
      </c>
      <c r="B203" s="18" t="s">
        <v>151</v>
      </c>
      <c r="C203" s="9">
        <f t="shared" si="3"/>
        <v>17</v>
      </c>
      <c r="D203" s="5" t="s">
        <v>234</v>
      </c>
      <c r="E203" s="4" t="s">
        <v>256</v>
      </c>
      <c r="F203" s="4" t="s">
        <v>292</v>
      </c>
      <c r="G203" s="4" t="s">
        <v>323</v>
      </c>
      <c r="H203" s="4" t="s">
        <v>337</v>
      </c>
      <c r="I203" s="5" t="s">
        <v>343</v>
      </c>
      <c r="J203" s="4" t="s">
        <v>355</v>
      </c>
      <c r="K203" s="4" t="s">
        <v>359</v>
      </c>
      <c r="L203" s="4" t="s">
        <v>367</v>
      </c>
      <c r="M203" s="4" t="s">
        <v>374</v>
      </c>
      <c r="N203" s="4"/>
      <c r="O203" s="4" t="s">
        <v>443</v>
      </c>
      <c r="P203" s="4" t="s">
        <v>495</v>
      </c>
      <c r="Q203" s="4" t="s">
        <v>528</v>
      </c>
      <c r="R203" s="4" t="s">
        <v>537</v>
      </c>
      <c r="S203" s="4" t="s">
        <v>555</v>
      </c>
      <c r="T203" s="4" t="s">
        <v>563</v>
      </c>
      <c r="U203" s="3" t="s">
        <v>568</v>
      </c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4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</row>
    <row r="204" spans="1:91" ht="12" customHeight="1">
      <c r="A204" s="9">
        <v>209</v>
      </c>
      <c r="B204" s="18" t="s">
        <v>152</v>
      </c>
      <c r="C204" s="9">
        <f t="shared" si="3"/>
        <v>16</v>
      </c>
      <c r="D204" s="5" t="s">
        <v>234</v>
      </c>
      <c r="E204" s="5" t="s">
        <v>256</v>
      </c>
      <c r="F204" s="4" t="s">
        <v>292</v>
      </c>
      <c r="G204" s="5" t="s">
        <v>323</v>
      </c>
      <c r="H204" s="4" t="s">
        <v>337</v>
      </c>
      <c r="I204" s="4" t="s">
        <v>343</v>
      </c>
      <c r="J204" s="4" t="s">
        <v>355</v>
      </c>
      <c r="K204" s="4" t="s">
        <v>359</v>
      </c>
      <c r="L204" s="4" t="s">
        <v>367</v>
      </c>
      <c r="M204" s="4" t="s">
        <v>374</v>
      </c>
      <c r="N204" s="4" t="s">
        <v>411</v>
      </c>
      <c r="O204" s="4" t="s">
        <v>443</v>
      </c>
      <c r="P204" s="4" t="s">
        <v>495</v>
      </c>
      <c r="Q204" s="4" t="s">
        <v>555</v>
      </c>
      <c r="R204" s="4" t="s">
        <v>563</v>
      </c>
      <c r="S204" s="3" t="s">
        <v>568</v>
      </c>
      <c r="T204" s="4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4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</row>
    <row r="205" spans="1:91" ht="12" customHeight="1">
      <c r="A205" s="9">
        <v>210</v>
      </c>
      <c r="B205" s="18" t="s">
        <v>153</v>
      </c>
      <c r="C205" s="9">
        <f t="shared" si="3"/>
        <v>17</v>
      </c>
      <c r="D205" s="4" t="s">
        <v>234</v>
      </c>
      <c r="E205" s="4" t="s">
        <v>256</v>
      </c>
      <c r="F205" s="4" t="s">
        <v>292</v>
      </c>
      <c r="G205" s="4"/>
      <c r="H205" s="4" t="s">
        <v>337</v>
      </c>
      <c r="I205" s="4" t="s">
        <v>343</v>
      </c>
      <c r="J205" s="4" t="s">
        <v>355</v>
      </c>
      <c r="K205" s="4" t="s">
        <v>359</v>
      </c>
      <c r="L205" s="4" t="s">
        <v>367</v>
      </c>
      <c r="M205" s="4" t="s">
        <v>374</v>
      </c>
      <c r="N205" s="4" t="s">
        <v>411</v>
      </c>
      <c r="O205" s="4" t="s">
        <v>443</v>
      </c>
      <c r="P205" s="4" t="s">
        <v>495</v>
      </c>
      <c r="Q205" s="4" t="s">
        <v>528</v>
      </c>
      <c r="R205" s="4" t="s">
        <v>537</v>
      </c>
      <c r="S205" s="4" t="s">
        <v>555</v>
      </c>
      <c r="T205" s="4" t="s">
        <v>563</v>
      </c>
      <c r="U205" s="3" t="s">
        <v>568</v>
      </c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4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</row>
    <row r="206" spans="1:91" ht="12" customHeight="1">
      <c r="A206" s="9">
        <v>211</v>
      </c>
      <c r="B206" s="18" t="s">
        <v>154</v>
      </c>
      <c r="C206" s="9">
        <f t="shared" si="3"/>
        <v>2</v>
      </c>
      <c r="D206" s="5" t="s">
        <v>495</v>
      </c>
      <c r="E206" s="5" t="s">
        <v>537</v>
      </c>
      <c r="F206" s="4"/>
      <c r="G206" s="5"/>
      <c r="H206" s="4"/>
      <c r="I206" s="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4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</row>
    <row r="207" spans="1:91" ht="12" customHeight="1">
      <c r="A207" s="9">
        <v>212</v>
      </c>
      <c r="B207" s="18" t="s">
        <v>155</v>
      </c>
      <c r="C207" s="9">
        <f t="shared" si="3"/>
        <v>3</v>
      </c>
      <c r="D207" s="4" t="s">
        <v>323</v>
      </c>
      <c r="E207" s="5" t="s">
        <v>408</v>
      </c>
      <c r="F207" s="3" t="s">
        <v>568</v>
      </c>
      <c r="G207" s="5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4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</row>
    <row r="208" spans="1:91" ht="12" customHeight="1">
      <c r="A208" s="9">
        <v>213</v>
      </c>
      <c r="B208" s="18" t="s">
        <v>156</v>
      </c>
      <c r="C208" s="9">
        <f t="shared" si="3"/>
        <v>2</v>
      </c>
      <c r="D208" s="5" t="s">
        <v>490</v>
      </c>
      <c r="E208" s="5"/>
      <c r="F208" s="4"/>
      <c r="G208" s="5"/>
      <c r="H208" s="4" t="s">
        <v>369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4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</row>
    <row r="209" spans="1:91" ht="12" customHeight="1">
      <c r="A209" s="9">
        <v>214</v>
      </c>
      <c r="B209" s="18" t="s">
        <v>157</v>
      </c>
      <c r="C209" s="9">
        <f t="shared" si="3"/>
        <v>5</v>
      </c>
      <c r="D209" s="5" t="s">
        <v>329</v>
      </c>
      <c r="E209" s="5" t="s">
        <v>367</v>
      </c>
      <c r="F209" s="4" t="s">
        <v>408</v>
      </c>
      <c r="G209" s="5" t="s">
        <v>528</v>
      </c>
      <c r="H209" s="4" t="s">
        <v>555</v>
      </c>
      <c r="I209" s="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4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</row>
    <row r="210" spans="1:91" ht="12" customHeight="1">
      <c r="A210" s="9">
        <v>215</v>
      </c>
      <c r="B210" s="18" t="s">
        <v>158</v>
      </c>
      <c r="C210" s="9">
        <f t="shared" si="3"/>
        <v>6</v>
      </c>
      <c r="D210" s="5" t="s">
        <v>196</v>
      </c>
      <c r="E210" s="5" t="s">
        <v>323</v>
      </c>
      <c r="F210" s="4" t="s">
        <v>398</v>
      </c>
      <c r="G210" s="5" t="s">
        <v>411</v>
      </c>
      <c r="H210" s="4" t="s">
        <v>475</v>
      </c>
      <c r="I210" s="4" t="s">
        <v>528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4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</row>
    <row r="211" spans="1:91" ht="12" customHeight="1">
      <c r="A211" s="9">
        <v>216</v>
      </c>
      <c r="B211" s="18" t="s">
        <v>159</v>
      </c>
      <c r="C211" s="9">
        <f t="shared" si="3"/>
        <v>0</v>
      </c>
      <c r="D211" s="5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4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</row>
    <row r="212" spans="1:91" ht="12" customHeight="1">
      <c r="A212" s="9">
        <v>217</v>
      </c>
      <c r="B212" s="18" t="s">
        <v>160</v>
      </c>
      <c r="C212" s="9">
        <f t="shared" si="3"/>
        <v>3</v>
      </c>
      <c r="D212" s="5" t="s">
        <v>397</v>
      </c>
      <c r="E212" s="5" t="s">
        <v>400</v>
      </c>
      <c r="F212" s="4" t="s">
        <v>475</v>
      </c>
      <c r="G212" s="5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4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</row>
    <row r="213" spans="1:91" ht="12" customHeight="1">
      <c r="A213" s="9">
        <v>218</v>
      </c>
      <c r="B213" s="18" t="s">
        <v>238</v>
      </c>
      <c r="C213" s="9">
        <f t="shared" si="3"/>
        <v>9</v>
      </c>
      <c r="D213" s="5" t="s">
        <v>237</v>
      </c>
      <c r="E213" s="5" t="s">
        <v>258</v>
      </c>
      <c r="F213" s="4" t="s">
        <v>295</v>
      </c>
      <c r="G213" s="4" t="s">
        <v>369</v>
      </c>
      <c r="H213" s="4" t="s">
        <v>369</v>
      </c>
      <c r="I213" s="4" t="s">
        <v>377</v>
      </c>
      <c r="J213" s="4" t="s">
        <v>481</v>
      </c>
      <c r="K213" s="4" t="s">
        <v>552</v>
      </c>
      <c r="L213" s="4" t="s">
        <v>559</v>
      </c>
      <c r="M213" s="4"/>
      <c r="N213" s="4"/>
      <c r="O213" s="4"/>
      <c r="P213" s="4"/>
      <c r="Q213" s="4"/>
      <c r="R213" s="4"/>
      <c r="S213" s="4"/>
      <c r="T213" s="4"/>
      <c r="U213" s="4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4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</row>
    <row r="214" spans="1:91" ht="13.2">
      <c r="A214" s="9">
        <v>219</v>
      </c>
      <c r="B214" s="18" t="s">
        <v>181</v>
      </c>
      <c r="C214" s="9">
        <f t="shared" si="3"/>
        <v>34</v>
      </c>
      <c r="D214" s="4" t="s">
        <v>203</v>
      </c>
      <c r="E214" s="5" t="s">
        <v>225</v>
      </c>
      <c r="F214" s="4" t="s">
        <v>234</v>
      </c>
      <c r="G214" s="5" t="s">
        <v>261</v>
      </c>
      <c r="H214" s="4" t="s">
        <v>267</v>
      </c>
      <c r="I214" s="5" t="s">
        <v>273</v>
      </c>
      <c r="J214" s="4" t="s">
        <v>291</v>
      </c>
      <c r="K214" s="4" t="s">
        <v>292</v>
      </c>
      <c r="L214" s="4" t="s">
        <v>304</v>
      </c>
      <c r="M214" s="4" t="s">
        <v>323</v>
      </c>
      <c r="N214" s="4" t="s">
        <v>342</v>
      </c>
      <c r="O214" s="4" t="s">
        <v>346</v>
      </c>
      <c r="P214" s="4" t="s">
        <v>352</v>
      </c>
      <c r="Q214" s="4" t="s">
        <v>369</v>
      </c>
      <c r="R214" s="4" t="s">
        <v>373</v>
      </c>
      <c r="S214" s="4" t="s">
        <v>381</v>
      </c>
      <c r="T214" s="4" t="s">
        <v>400</v>
      </c>
      <c r="U214" s="4" t="s">
        <v>402</v>
      </c>
      <c r="V214" s="3" t="s">
        <v>407</v>
      </c>
      <c r="W214" s="3" t="s">
        <v>409</v>
      </c>
      <c r="X214" s="3" t="s">
        <v>426</v>
      </c>
      <c r="Y214" s="3" t="s">
        <v>427</v>
      </c>
      <c r="Z214" s="3" t="s">
        <v>437</v>
      </c>
      <c r="AA214" s="3" t="s">
        <v>472</v>
      </c>
      <c r="AB214" s="3" t="s">
        <v>477</v>
      </c>
      <c r="AC214" s="3" t="s">
        <v>481</v>
      </c>
      <c r="AD214" s="3" t="s">
        <v>491</v>
      </c>
      <c r="AE214" s="3" t="s">
        <v>495</v>
      </c>
      <c r="AF214" s="3" t="s">
        <v>511</v>
      </c>
      <c r="AG214" s="3" t="s">
        <v>528</v>
      </c>
      <c r="AH214" s="3" t="s">
        <v>530</v>
      </c>
      <c r="AI214" s="34" t="s">
        <v>537</v>
      </c>
      <c r="AJ214" s="3" t="s">
        <v>543</v>
      </c>
      <c r="AK214" s="5" t="s">
        <v>569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</row>
    <row r="215" spans="1:91" ht="12" customHeight="1">
      <c r="A215" s="9">
        <v>220</v>
      </c>
      <c r="B215" s="18" t="s">
        <v>333</v>
      </c>
      <c r="C215" s="9">
        <f t="shared" si="3"/>
        <v>1</v>
      </c>
      <c r="D215" s="4" t="s">
        <v>323</v>
      </c>
      <c r="E215" s="5"/>
      <c r="F215" s="4"/>
      <c r="G215" s="5"/>
      <c r="H215" s="4"/>
      <c r="I215" s="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4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</row>
    <row r="216" spans="1:91" ht="12" customHeight="1">
      <c r="A216" s="9">
        <v>222</v>
      </c>
      <c r="B216" s="18" t="s">
        <v>264</v>
      </c>
      <c r="C216" s="9">
        <f t="shared" si="3"/>
        <v>6</v>
      </c>
      <c r="D216" s="5" t="s">
        <v>261</v>
      </c>
      <c r="E216" s="5" t="s">
        <v>360</v>
      </c>
      <c r="F216" s="4" t="s">
        <v>369</v>
      </c>
      <c r="G216" s="4" t="s">
        <v>381</v>
      </c>
      <c r="H216" s="4" t="s">
        <v>477</v>
      </c>
      <c r="I216" s="4" t="s">
        <v>495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</row>
    <row r="217" spans="1:91" ht="12" customHeight="1">
      <c r="A217" s="9">
        <v>223</v>
      </c>
      <c r="B217" s="18" t="s">
        <v>161</v>
      </c>
      <c r="C217" s="9">
        <f t="shared" si="3"/>
        <v>7</v>
      </c>
      <c r="D217" s="5" t="s">
        <v>203</v>
      </c>
      <c r="E217" s="5" t="s">
        <v>323</v>
      </c>
      <c r="F217" s="4" t="s">
        <v>414</v>
      </c>
      <c r="G217" s="4" t="s">
        <v>443</v>
      </c>
      <c r="H217" s="4" t="s">
        <v>477</v>
      </c>
      <c r="I217" s="4" t="s">
        <v>512</v>
      </c>
      <c r="J217" s="4" t="s">
        <v>533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</row>
    <row r="218" spans="1:91" ht="12" customHeight="1">
      <c r="A218" s="9">
        <v>224</v>
      </c>
      <c r="B218" s="18" t="s">
        <v>162</v>
      </c>
      <c r="C218" s="9">
        <f t="shared" si="3"/>
        <v>25</v>
      </c>
      <c r="D218" s="4" t="s">
        <v>199</v>
      </c>
      <c r="E218" s="5" t="s">
        <v>225</v>
      </c>
      <c r="F218" s="4" t="s">
        <v>261</v>
      </c>
      <c r="G218" s="5" t="s">
        <v>267</v>
      </c>
      <c r="H218" s="4" t="s">
        <v>273</v>
      </c>
      <c r="I218" s="4" t="s">
        <v>285</v>
      </c>
      <c r="J218" s="4" t="s">
        <v>304</v>
      </c>
      <c r="K218" s="4" t="s">
        <v>342</v>
      </c>
      <c r="L218" s="4" t="s">
        <v>354</v>
      </c>
      <c r="M218" s="4" t="s">
        <v>369</v>
      </c>
      <c r="N218" s="4" t="s">
        <v>373</v>
      </c>
      <c r="O218" s="4" t="s">
        <v>381</v>
      </c>
      <c r="P218" s="4" t="s">
        <v>402</v>
      </c>
      <c r="Q218" s="4" t="s">
        <v>407</v>
      </c>
      <c r="R218" s="4" t="s">
        <v>426</v>
      </c>
      <c r="S218" s="4" t="s">
        <v>427</v>
      </c>
      <c r="T218" s="4" t="s">
        <v>357</v>
      </c>
      <c r="U218" s="4" t="s">
        <v>437</v>
      </c>
      <c r="V218" s="3" t="s">
        <v>471</v>
      </c>
      <c r="W218" s="3" t="s">
        <v>499</v>
      </c>
      <c r="X218" s="3" t="s">
        <v>511</v>
      </c>
      <c r="Y218" s="3" t="s">
        <v>530</v>
      </c>
      <c r="Z218" s="3" t="s">
        <v>536</v>
      </c>
      <c r="AA218" s="3" t="s">
        <v>537</v>
      </c>
      <c r="AB218" s="5" t="s">
        <v>569</v>
      </c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</row>
    <row r="219" spans="1:91" ht="12" customHeight="1">
      <c r="A219" s="9">
        <v>225</v>
      </c>
      <c r="B219" s="18" t="s">
        <v>163</v>
      </c>
      <c r="C219" s="9">
        <f t="shared" si="3"/>
        <v>7</v>
      </c>
      <c r="D219" s="5" t="s">
        <v>199</v>
      </c>
      <c r="E219" s="4" t="s">
        <v>208</v>
      </c>
      <c r="F219" s="4" t="s">
        <v>222</v>
      </c>
      <c r="G219" s="4" t="s">
        <v>233</v>
      </c>
      <c r="H219" s="4" t="s">
        <v>267</v>
      </c>
      <c r="I219" s="4" t="s">
        <v>342</v>
      </c>
      <c r="J219" s="4" t="s">
        <v>369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</row>
    <row r="220" spans="1:91" ht="12" customHeight="1">
      <c r="A220" s="9">
        <v>226</v>
      </c>
      <c r="B220" s="18" t="s">
        <v>239</v>
      </c>
      <c r="C220" s="9">
        <f t="shared" si="3"/>
        <v>7</v>
      </c>
      <c r="D220" s="5" t="s">
        <v>237</v>
      </c>
      <c r="E220" s="5" t="s">
        <v>272</v>
      </c>
      <c r="F220" s="4" t="s">
        <v>295</v>
      </c>
      <c r="G220" s="4" t="s">
        <v>323</v>
      </c>
      <c r="H220" s="4" t="s">
        <v>369</v>
      </c>
      <c r="I220" s="4" t="s">
        <v>443</v>
      </c>
      <c r="J220" s="4" t="s">
        <v>566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</row>
    <row r="221" spans="1:91" ht="12" customHeight="1">
      <c r="A221" s="9">
        <v>227</v>
      </c>
      <c r="B221" s="18" t="s">
        <v>164</v>
      </c>
      <c r="C221" s="9">
        <f t="shared" si="3"/>
        <v>0</v>
      </c>
      <c r="D221" s="4"/>
      <c r="E221" s="5"/>
      <c r="F221" s="4"/>
      <c r="G221" s="5"/>
      <c r="H221" s="4"/>
      <c r="I221" s="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</row>
    <row r="222" spans="1:91" ht="12" customHeight="1">
      <c r="A222" s="9">
        <v>228</v>
      </c>
      <c r="B222" s="18" t="s">
        <v>165</v>
      </c>
      <c r="C222" s="9">
        <f t="shared" si="3"/>
        <v>3</v>
      </c>
      <c r="D222" s="5" t="s">
        <v>203</v>
      </c>
      <c r="E222" s="5" t="s">
        <v>323</v>
      </c>
      <c r="F222" s="4" t="s">
        <v>528</v>
      </c>
      <c r="G222" s="5"/>
      <c r="H222" s="4"/>
      <c r="I222" s="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</row>
    <row r="223" spans="1:91" ht="12" customHeight="1">
      <c r="A223" s="9">
        <v>229</v>
      </c>
      <c r="B223" s="18" t="s">
        <v>166</v>
      </c>
      <c r="C223" s="9">
        <f t="shared" si="3"/>
        <v>13</v>
      </c>
      <c r="D223" s="5" t="s">
        <v>203</v>
      </c>
      <c r="E223" s="4" t="s">
        <v>225</v>
      </c>
      <c r="F223" s="8" t="s">
        <v>261</v>
      </c>
      <c r="G223" s="5" t="s">
        <v>291</v>
      </c>
      <c r="H223" s="4" t="s">
        <v>304</v>
      </c>
      <c r="I223" s="4" t="s">
        <v>352</v>
      </c>
      <c r="J223" s="4" t="s">
        <v>381</v>
      </c>
      <c r="K223" s="4" t="s">
        <v>381</v>
      </c>
      <c r="L223" s="4" t="s">
        <v>402</v>
      </c>
      <c r="M223" s="4" t="s">
        <v>472</v>
      </c>
      <c r="N223" s="4" t="s">
        <v>491</v>
      </c>
      <c r="O223" s="4" t="s">
        <v>511</v>
      </c>
      <c r="P223" s="4" t="s">
        <v>530</v>
      </c>
      <c r="Q223" s="4"/>
      <c r="R223" s="4"/>
      <c r="S223" s="4"/>
      <c r="T223" s="4"/>
      <c r="U223" s="4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</row>
    <row r="224" spans="1:91" ht="12" customHeight="1">
      <c r="A224" s="9">
        <v>230</v>
      </c>
      <c r="B224" s="18" t="s">
        <v>167</v>
      </c>
      <c r="C224" s="9">
        <f t="shared" si="3"/>
        <v>16</v>
      </c>
      <c r="D224" s="5" t="s">
        <v>198</v>
      </c>
      <c r="E224" s="5" t="s">
        <v>292</v>
      </c>
      <c r="F224" s="5" t="s">
        <v>323</v>
      </c>
      <c r="G224" s="4" t="s">
        <v>364</v>
      </c>
      <c r="H224" s="5" t="s">
        <v>369</v>
      </c>
      <c r="I224" s="5" t="s">
        <v>381</v>
      </c>
      <c r="J224" s="4" t="s">
        <v>409</v>
      </c>
      <c r="K224" s="4" t="s">
        <v>426</v>
      </c>
      <c r="L224" s="4" t="s">
        <v>477</v>
      </c>
      <c r="M224" s="4" t="s">
        <v>481</v>
      </c>
      <c r="N224" s="4" t="s">
        <v>491</v>
      </c>
      <c r="O224" s="4" t="s">
        <v>495</v>
      </c>
      <c r="P224" s="4" t="s">
        <v>511</v>
      </c>
      <c r="Q224" s="4" t="s">
        <v>528</v>
      </c>
      <c r="R224" s="4" t="s">
        <v>530</v>
      </c>
      <c r="S224" s="4" t="s">
        <v>543</v>
      </c>
      <c r="T224" s="4"/>
      <c r="U224" s="4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</row>
    <row r="225" spans="1:91" ht="12" customHeight="1">
      <c r="A225" s="9">
        <v>231</v>
      </c>
      <c r="B225" s="18" t="s">
        <v>168</v>
      </c>
      <c r="C225" s="9">
        <f t="shared" si="3"/>
        <v>25</v>
      </c>
      <c r="D225" s="5" t="s">
        <v>196</v>
      </c>
      <c r="E225" s="5" t="s">
        <v>198</v>
      </c>
      <c r="F225" s="4" t="s">
        <v>225</v>
      </c>
      <c r="G225" s="5" t="s">
        <v>261</v>
      </c>
      <c r="H225" s="4" t="s">
        <v>265</v>
      </c>
      <c r="I225" s="4" t="s">
        <v>291</v>
      </c>
      <c r="J225" s="4" t="s">
        <v>292</v>
      </c>
      <c r="K225" s="4" t="s">
        <v>304</v>
      </c>
      <c r="L225" s="4" t="s">
        <v>328</v>
      </c>
      <c r="M225" s="4" t="s">
        <v>342</v>
      </c>
      <c r="N225" s="4" t="s">
        <v>364</v>
      </c>
      <c r="O225" s="4" t="s">
        <v>369</v>
      </c>
      <c r="P225" s="4" t="s">
        <v>398</v>
      </c>
      <c r="Q225" s="4" t="s">
        <v>400</v>
      </c>
      <c r="R225" s="4" t="s">
        <v>407</v>
      </c>
      <c r="S225" s="4" t="s">
        <v>408</v>
      </c>
      <c r="T225" s="4" t="s">
        <v>426</v>
      </c>
      <c r="U225" s="4" t="s">
        <v>437</v>
      </c>
      <c r="V225" s="3" t="s">
        <v>472</v>
      </c>
      <c r="W225" s="3" t="s">
        <v>475</v>
      </c>
      <c r="X225" s="3" t="s">
        <v>486</v>
      </c>
      <c r="Y225" s="3" t="s">
        <v>491</v>
      </c>
      <c r="Z225" s="3" t="s">
        <v>528</v>
      </c>
      <c r="AA225" s="3" t="s">
        <v>529</v>
      </c>
      <c r="AB225" s="3" t="s">
        <v>537</v>
      </c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</row>
    <row r="226" spans="1:91" ht="12" customHeight="1">
      <c r="A226" s="9">
        <v>232</v>
      </c>
      <c r="B226" s="18" t="s">
        <v>169</v>
      </c>
      <c r="C226" s="9">
        <f t="shared" si="3"/>
        <v>8</v>
      </c>
      <c r="D226" s="4" t="s">
        <v>219</v>
      </c>
      <c r="E226" s="5" t="s">
        <v>237</v>
      </c>
      <c r="F226" s="4" t="s">
        <v>293</v>
      </c>
      <c r="G226" s="5" t="s">
        <v>400</v>
      </c>
      <c r="H226" s="4" t="s">
        <v>474</v>
      </c>
      <c r="I226" s="5" t="s">
        <v>489</v>
      </c>
      <c r="J226" s="4" t="s">
        <v>530</v>
      </c>
      <c r="K226" s="4" t="s">
        <v>565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</row>
    <row r="227" spans="1:91" ht="12" customHeight="1">
      <c r="A227" s="9">
        <v>233</v>
      </c>
      <c r="B227" s="18" t="s">
        <v>170</v>
      </c>
      <c r="C227" s="9">
        <f t="shared" si="3"/>
        <v>0</v>
      </c>
      <c r="D227" s="5"/>
      <c r="E227" s="5"/>
      <c r="F227" s="4"/>
      <c r="G227" s="5"/>
      <c r="H227" s="4"/>
      <c r="I227" s="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</row>
    <row r="228" spans="1:91" ht="12" customHeight="1">
      <c r="A228" s="9">
        <v>234</v>
      </c>
      <c r="B228" s="18" t="s">
        <v>171</v>
      </c>
      <c r="C228" s="9">
        <f t="shared" si="3"/>
        <v>21</v>
      </c>
      <c r="D228" s="4" t="s">
        <v>225</v>
      </c>
      <c r="E228" s="4" t="s">
        <v>234</v>
      </c>
      <c r="F228" s="4" t="s">
        <v>261</v>
      </c>
      <c r="G228" s="5" t="s">
        <v>267</v>
      </c>
      <c r="H228" s="4" t="s">
        <v>273</v>
      </c>
      <c r="I228" s="4" t="s">
        <v>291</v>
      </c>
      <c r="J228" s="4" t="s">
        <v>304</v>
      </c>
      <c r="K228" s="4" t="s">
        <v>342</v>
      </c>
      <c r="L228" s="4" t="s">
        <v>355</v>
      </c>
      <c r="M228" s="4" t="s">
        <v>369</v>
      </c>
      <c r="N228" s="4" t="s">
        <v>373</v>
      </c>
      <c r="O228" s="4" t="s">
        <v>381</v>
      </c>
      <c r="P228" s="4" t="s">
        <v>402</v>
      </c>
      <c r="Q228" s="4" t="s">
        <v>407</v>
      </c>
      <c r="R228" s="4" t="s">
        <v>425</v>
      </c>
      <c r="S228" s="4" t="s">
        <v>426</v>
      </c>
      <c r="T228" s="4" t="s">
        <v>427</v>
      </c>
      <c r="U228" s="4" t="s">
        <v>435</v>
      </c>
      <c r="V228" s="3" t="s">
        <v>434</v>
      </c>
      <c r="W228" s="3" t="s">
        <v>437</v>
      </c>
      <c r="X228" s="3" t="s">
        <v>472</v>
      </c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</row>
    <row r="229" spans="1:91" ht="12" customHeight="1">
      <c r="A229" s="9">
        <v>235</v>
      </c>
      <c r="B229" s="18" t="s">
        <v>172</v>
      </c>
      <c r="C229" s="9">
        <f t="shared" si="3"/>
        <v>12</v>
      </c>
      <c r="D229" s="4" t="s">
        <v>225</v>
      </c>
      <c r="E229" s="4" t="s">
        <v>234</v>
      </c>
      <c r="F229" s="4" t="s">
        <v>267</v>
      </c>
      <c r="G229" s="5" t="s">
        <v>273</v>
      </c>
      <c r="H229" s="4" t="s">
        <v>291</v>
      </c>
      <c r="I229" s="4" t="s">
        <v>304</v>
      </c>
      <c r="J229" s="4"/>
      <c r="K229" s="4" t="s">
        <v>342</v>
      </c>
      <c r="L229" s="4" t="s">
        <v>355</v>
      </c>
      <c r="M229" s="4" t="s">
        <v>369</v>
      </c>
      <c r="N229" s="4" t="s">
        <v>373</v>
      </c>
      <c r="O229" s="4"/>
      <c r="P229" s="4" t="s">
        <v>402</v>
      </c>
      <c r="Q229" s="4" t="s">
        <v>407</v>
      </c>
      <c r="R229" s="4"/>
      <c r="S229" s="4"/>
      <c r="T229" s="4"/>
      <c r="U229" s="4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</row>
    <row r="230" spans="1:91" ht="12" customHeight="1">
      <c r="A230" s="9">
        <v>236</v>
      </c>
      <c r="B230" s="18" t="s">
        <v>173</v>
      </c>
      <c r="C230" s="9">
        <f t="shared" si="3"/>
        <v>26</v>
      </c>
      <c r="D230" s="5" t="s">
        <v>196</v>
      </c>
      <c r="E230" s="4" t="s">
        <v>203</v>
      </c>
      <c r="F230" s="4" t="s">
        <v>225</v>
      </c>
      <c r="G230" s="5" t="s">
        <v>234</v>
      </c>
      <c r="H230" s="4" t="s">
        <v>256</v>
      </c>
      <c r="I230" s="4" t="s">
        <v>265</v>
      </c>
      <c r="J230" s="4" t="s">
        <v>275</v>
      </c>
      <c r="K230" s="4" t="s">
        <v>284</v>
      </c>
      <c r="L230" s="4" t="s">
        <v>292</v>
      </c>
      <c r="M230" s="4" t="s">
        <v>323</v>
      </c>
      <c r="N230" s="4" t="s">
        <v>335</v>
      </c>
      <c r="O230" s="4" t="s">
        <v>369</v>
      </c>
      <c r="P230" s="4" t="s">
        <v>397</v>
      </c>
      <c r="Q230" s="4" t="s">
        <v>400</v>
      </c>
      <c r="R230" s="4" t="s">
        <v>443</v>
      </c>
      <c r="S230" s="4" t="s">
        <v>458</v>
      </c>
      <c r="T230" s="4" t="s">
        <v>460</v>
      </c>
      <c r="U230" s="4" t="s">
        <v>475</v>
      </c>
      <c r="V230" s="3" t="s">
        <v>486</v>
      </c>
      <c r="W230" s="3" t="s">
        <v>490</v>
      </c>
      <c r="X230" s="3" t="s">
        <v>495</v>
      </c>
      <c r="Y230" s="3" t="s">
        <v>528</v>
      </c>
      <c r="Z230" s="3" t="s">
        <v>537</v>
      </c>
      <c r="AA230" s="3" t="s">
        <v>554</v>
      </c>
      <c r="AB230" s="3" t="s">
        <v>555</v>
      </c>
      <c r="AC230" s="3" t="s">
        <v>568</v>
      </c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</row>
    <row r="231" spans="1:91" ht="12" customHeight="1">
      <c r="A231" s="9">
        <v>237</v>
      </c>
      <c r="B231" s="18" t="s">
        <v>410</v>
      </c>
      <c r="C231" s="9">
        <f t="shared" si="3"/>
        <v>13</v>
      </c>
      <c r="D231" s="5" t="s">
        <v>409</v>
      </c>
      <c r="E231" s="4" t="s">
        <v>427</v>
      </c>
      <c r="F231" s="4" t="s">
        <v>437</v>
      </c>
      <c r="G231" s="5" t="s">
        <v>472</v>
      </c>
      <c r="H231" s="4" t="s">
        <v>481</v>
      </c>
      <c r="I231" s="4" t="s">
        <v>491</v>
      </c>
      <c r="J231" s="4" t="s">
        <v>495</v>
      </c>
      <c r="K231" s="4" t="s">
        <v>511</v>
      </c>
      <c r="L231" s="4" t="s">
        <v>528</v>
      </c>
      <c r="M231" s="4" t="s">
        <v>530</v>
      </c>
      <c r="N231" s="4" t="s">
        <v>535</v>
      </c>
      <c r="O231" s="4" t="s">
        <v>537</v>
      </c>
      <c r="P231" s="5" t="s">
        <v>569</v>
      </c>
      <c r="Q231" s="4"/>
      <c r="R231" s="4"/>
      <c r="S231" s="4"/>
      <c r="T231" s="4"/>
      <c r="U231" s="4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</row>
    <row r="232" spans="1:91" ht="12" customHeight="1">
      <c r="A232" s="9">
        <v>238</v>
      </c>
      <c r="B232" s="18" t="s">
        <v>478</v>
      </c>
      <c r="C232" s="9">
        <f t="shared" si="3"/>
        <v>1</v>
      </c>
      <c r="D232" s="5" t="s">
        <v>477</v>
      </c>
      <c r="E232" s="5"/>
      <c r="F232" s="4"/>
      <c r="G232" s="5"/>
      <c r="H232" s="4"/>
      <c r="I232" s="4"/>
      <c r="J232" s="7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</row>
    <row r="233" spans="1:91" ht="12" customHeight="1">
      <c r="A233" s="9">
        <v>239</v>
      </c>
      <c r="B233" s="18" t="s">
        <v>174</v>
      </c>
      <c r="C233" s="9">
        <f t="shared" si="3"/>
        <v>0</v>
      </c>
      <c r="D233" s="5"/>
      <c r="E233" s="5"/>
      <c r="F233" s="4"/>
      <c r="G233" s="5"/>
      <c r="H233" s="4"/>
      <c r="I233" s="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</row>
    <row r="234" spans="1:91" ht="12" customHeight="1">
      <c r="A234" s="9">
        <v>240</v>
      </c>
      <c r="B234" s="18" t="s">
        <v>228</v>
      </c>
      <c r="C234" s="9">
        <f t="shared" si="3"/>
        <v>14</v>
      </c>
      <c r="D234" s="5" t="s">
        <v>225</v>
      </c>
      <c r="E234" s="5" t="s">
        <v>233</v>
      </c>
      <c r="F234" s="4" t="s">
        <v>261</v>
      </c>
      <c r="G234" s="4" t="s">
        <v>267</v>
      </c>
      <c r="H234" s="4" t="s">
        <v>285</v>
      </c>
      <c r="I234" s="4" t="s">
        <v>304</v>
      </c>
      <c r="J234" s="4" t="s">
        <v>347</v>
      </c>
      <c r="K234" s="4" t="s">
        <v>369</v>
      </c>
      <c r="L234" s="4" t="s">
        <v>383</v>
      </c>
      <c r="M234" s="4" t="s">
        <v>402</v>
      </c>
      <c r="N234" s="4" t="s">
        <v>480</v>
      </c>
      <c r="O234" s="4" t="s">
        <v>491</v>
      </c>
      <c r="P234" s="4" t="s">
        <v>511</v>
      </c>
      <c r="Q234" s="4" t="s">
        <v>537</v>
      </c>
      <c r="R234" s="4"/>
      <c r="S234" s="4"/>
      <c r="T234" s="4"/>
      <c r="U234" s="4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</row>
    <row r="235" spans="1:91" ht="12" customHeight="1">
      <c r="A235" s="9">
        <v>241</v>
      </c>
      <c r="B235" s="18" t="s">
        <v>175</v>
      </c>
      <c r="C235" s="9">
        <f t="shared" si="3"/>
        <v>0</v>
      </c>
      <c r="D235" s="5"/>
      <c r="E235" s="5"/>
      <c r="F235" s="4"/>
      <c r="G235" s="5"/>
      <c r="H235" s="4"/>
      <c r="I235" s="5"/>
      <c r="J235" s="7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</row>
    <row r="236" spans="1:91" ht="12" customHeight="1">
      <c r="A236" s="9">
        <v>242</v>
      </c>
      <c r="B236" s="18" t="s">
        <v>288</v>
      </c>
      <c r="C236" s="9">
        <f t="shared" si="3"/>
        <v>6</v>
      </c>
      <c r="D236" s="5" t="s">
        <v>287</v>
      </c>
      <c r="E236" s="5" t="s">
        <v>343</v>
      </c>
      <c r="F236" s="4" t="s">
        <v>490</v>
      </c>
      <c r="G236" s="5" t="s">
        <v>499</v>
      </c>
      <c r="H236" s="4" t="s">
        <v>528</v>
      </c>
      <c r="I236" s="5" t="s">
        <v>537</v>
      </c>
      <c r="J236" s="7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</row>
    <row r="237" spans="1:91" ht="12" customHeight="1">
      <c r="A237" s="9">
        <v>243</v>
      </c>
      <c r="B237" s="18" t="s">
        <v>176</v>
      </c>
      <c r="C237" s="9">
        <f t="shared" si="3"/>
        <v>7</v>
      </c>
      <c r="D237" s="5" t="s">
        <v>292</v>
      </c>
      <c r="E237" s="5" t="s">
        <v>303</v>
      </c>
      <c r="F237" s="4" t="s">
        <v>328</v>
      </c>
      <c r="G237" s="5" t="s">
        <v>367</v>
      </c>
      <c r="H237" s="4" t="s">
        <v>374</v>
      </c>
      <c r="I237" s="4" t="s">
        <v>397</v>
      </c>
      <c r="J237" s="7" t="s">
        <v>528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</row>
    <row r="238" spans="1:91" ht="12" customHeight="1">
      <c r="A238" s="9">
        <v>244</v>
      </c>
      <c r="B238" s="18" t="s">
        <v>177</v>
      </c>
      <c r="C238" s="9">
        <f t="shared" si="3"/>
        <v>1</v>
      </c>
      <c r="D238" s="5" t="s">
        <v>312</v>
      </c>
      <c r="E238" s="4"/>
      <c r="F238" s="8"/>
      <c r="G238" s="4"/>
      <c r="H238" s="4"/>
      <c r="I238" s="5"/>
      <c r="J238" s="7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</row>
    <row r="239" spans="1:91" ht="12" customHeight="1">
      <c r="A239" s="9">
        <v>245</v>
      </c>
      <c r="B239" s="18" t="s">
        <v>178</v>
      </c>
      <c r="C239" s="9">
        <f t="shared" si="3"/>
        <v>16</v>
      </c>
      <c r="D239" s="4" t="s">
        <v>225</v>
      </c>
      <c r="E239" s="5" t="s">
        <v>234</v>
      </c>
      <c r="F239" s="4" t="s">
        <v>237</v>
      </c>
      <c r="G239" s="4" t="s">
        <v>261</v>
      </c>
      <c r="H239" s="4" t="s">
        <v>267</v>
      </c>
      <c r="I239" s="4" t="s">
        <v>291</v>
      </c>
      <c r="J239" s="4" t="s">
        <v>292</v>
      </c>
      <c r="K239" s="4" t="s">
        <v>304</v>
      </c>
      <c r="L239" s="4" t="s">
        <v>342</v>
      </c>
      <c r="M239" s="4" t="s">
        <v>352</v>
      </c>
      <c r="N239" s="4" t="s">
        <v>355</v>
      </c>
      <c r="O239" s="4" t="s">
        <v>369</v>
      </c>
      <c r="P239" s="4" t="s">
        <v>374</v>
      </c>
      <c r="Q239" s="4" t="s">
        <v>381</v>
      </c>
      <c r="R239" s="4" t="s">
        <v>407</v>
      </c>
      <c r="S239" s="5" t="s">
        <v>569</v>
      </c>
      <c r="T239" s="4"/>
      <c r="U239" s="4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</row>
    <row r="240" spans="1:91" ht="12" customHeight="1">
      <c r="A240" s="9">
        <v>246</v>
      </c>
      <c r="B240" s="18" t="s">
        <v>179</v>
      </c>
      <c r="C240" s="9">
        <f t="shared" si="3"/>
        <v>23</v>
      </c>
      <c r="D240" s="5" t="s">
        <v>234</v>
      </c>
      <c r="E240" s="5" t="s">
        <v>266</v>
      </c>
      <c r="F240" s="4" t="s">
        <v>292</v>
      </c>
      <c r="G240" s="5" t="s">
        <v>323</v>
      </c>
      <c r="H240" s="4" t="s">
        <v>335</v>
      </c>
      <c r="I240" s="4" t="s">
        <v>336</v>
      </c>
      <c r="J240" s="7" t="s">
        <v>337</v>
      </c>
      <c r="K240" s="4" t="s">
        <v>343</v>
      </c>
      <c r="L240" s="4" t="s">
        <v>364</v>
      </c>
      <c r="M240" s="4" t="s">
        <v>367</v>
      </c>
      <c r="N240" s="4" t="s">
        <v>372</v>
      </c>
      <c r="O240" s="4" t="s">
        <v>369</v>
      </c>
      <c r="P240" s="4" t="s">
        <v>380</v>
      </c>
      <c r="Q240" s="4" t="s">
        <v>400</v>
      </c>
      <c r="R240" s="4" t="s">
        <v>458</v>
      </c>
      <c r="S240" s="4" t="s">
        <v>490</v>
      </c>
      <c r="T240" s="4" t="s">
        <v>499</v>
      </c>
      <c r="U240" s="4" t="s">
        <v>507</v>
      </c>
      <c r="V240" s="3" t="s">
        <v>510</v>
      </c>
      <c r="W240" s="3" t="s">
        <v>528</v>
      </c>
      <c r="X240" s="3" t="s">
        <v>529</v>
      </c>
      <c r="Y240" s="3" t="s">
        <v>536</v>
      </c>
      <c r="Z240" s="4" t="s">
        <v>563</v>
      </c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</row>
    <row r="241" spans="1:91" ht="12" customHeight="1" thickBot="1">
      <c r="A241" s="40">
        <v>247</v>
      </c>
      <c r="B241" s="41" t="s">
        <v>180</v>
      </c>
      <c r="C241" s="40">
        <f t="shared" si="3"/>
        <v>38</v>
      </c>
      <c r="D241" s="42" t="s">
        <v>196</v>
      </c>
      <c r="E241" s="42" t="s">
        <v>201</v>
      </c>
      <c r="F241" s="1" t="s">
        <v>225</v>
      </c>
      <c r="G241" s="42" t="s">
        <v>234</v>
      </c>
      <c r="H241" s="1" t="s">
        <v>236</v>
      </c>
      <c r="I241" s="1" t="s">
        <v>256</v>
      </c>
      <c r="J241" s="43" t="s">
        <v>266</v>
      </c>
      <c r="K241" s="1" t="s">
        <v>275</v>
      </c>
      <c r="L241" s="1" t="s">
        <v>287</v>
      </c>
      <c r="M241" s="1" t="s">
        <v>300</v>
      </c>
      <c r="N241" s="1" t="s">
        <v>301</v>
      </c>
      <c r="O241" s="1" t="s">
        <v>327</v>
      </c>
      <c r="P241" s="1" t="s">
        <v>323</v>
      </c>
      <c r="Q241" s="1" t="s">
        <v>337</v>
      </c>
      <c r="R241" s="1" t="s">
        <v>343</v>
      </c>
      <c r="S241" s="1" t="s">
        <v>367</v>
      </c>
      <c r="T241" s="1" t="s">
        <v>380</v>
      </c>
      <c r="U241" s="1" t="s">
        <v>397</v>
      </c>
      <c r="V241" t="s">
        <v>398</v>
      </c>
      <c r="W241" t="s">
        <v>400</v>
      </c>
      <c r="X241" t="s">
        <v>411</v>
      </c>
      <c r="Y241" t="s">
        <v>429</v>
      </c>
      <c r="Z241" t="s">
        <v>443</v>
      </c>
      <c r="AA241" t="s">
        <v>458</v>
      </c>
      <c r="AB241" t="s">
        <v>460</v>
      </c>
      <c r="AC241" t="s">
        <v>467</v>
      </c>
      <c r="AD241" t="s">
        <v>473</v>
      </c>
      <c r="AE241" t="s">
        <v>475</v>
      </c>
      <c r="AF241" t="s">
        <v>480</v>
      </c>
      <c r="AG241" t="s">
        <v>484</v>
      </c>
      <c r="AH241" t="s">
        <v>490</v>
      </c>
      <c r="AI241" t="s">
        <v>495</v>
      </c>
      <c r="AJ241" t="s">
        <v>510</v>
      </c>
      <c r="AK241" t="s">
        <v>528</v>
      </c>
      <c r="AL241" t="s">
        <v>536</v>
      </c>
      <c r="AM241" t="s">
        <v>537</v>
      </c>
      <c r="AN241" t="s">
        <v>555</v>
      </c>
      <c r="AO241" s="1" t="s">
        <v>563</v>
      </c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</row>
    <row r="242" spans="3:91" ht="12" customHeight="1" thickBot="1">
      <c r="C242" s="31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</row>
    <row r="243" spans="22:91" ht="12" customHeight="1"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</row>
    <row r="244" spans="22:91" ht="12" customHeight="1"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</row>
    <row r="245" spans="22:91" ht="12" customHeight="1"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</row>
    <row r="246" spans="22:91" ht="12" customHeight="1"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</row>
    <row r="247" spans="22:91" ht="12" customHeight="1"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</row>
    <row r="248" spans="22:91" ht="12" customHeight="1"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</row>
    <row r="249" spans="22:91" ht="12" customHeight="1"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</row>
    <row r="250" spans="22:91" ht="12" customHeight="1"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</row>
    <row r="251" spans="22:91" ht="12" customHeight="1"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</row>
    <row r="252" spans="22:91" ht="12" customHeight="1"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</row>
    <row r="253" spans="22:91" ht="12" customHeight="1"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</row>
    <row r="254" spans="22:91" ht="12" customHeight="1"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</row>
    <row r="255" spans="22:91" ht="12" customHeight="1"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</row>
    <row r="256" spans="22:91" ht="12" customHeight="1"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</row>
    <row r="257" spans="22:91" ht="12" customHeight="1"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</row>
    <row r="258" spans="22:91" ht="12" customHeight="1"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</row>
    <row r="259" spans="22:91" ht="12" customHeight="1"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</row>
    <row r="260" spans="22:91" ht="12" customHeight="1"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</row>
    <row r="261" spans="22:91" ht="12" customHeight="1"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</row>
    <row r="262" spans="22:91" ht="12" customHeight="1"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</row>
    <row r="263" spans="22:91" ht="12" customHeight="1"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</row>
    <row r="264" spans="22:91" ht="12" customHeight="1"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</row>
    <row r="265" spans="22:91" ht="12" customHeight="1"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</row>
    <row r="266" spans="22:91" ht="12" customHeight="1"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</row>
    <row r="267" spans="22:91" ht="12" customHeight="1"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</row>
    <row r="268" spans="22:91" ht="12" customHeight="1"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</row>
    <row r="269" spans="22:91" ht="12" customHeight="1"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</row>
    <row r="270" spans="22:91" ht="12" customHeight="1"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</row>
    <row r="271" spans="22:91" ht="12" customHeight="1"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</row>
    <row r="272" spans="22:91" ht="12" customHeight="1"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</row>
    <row r="273" spans="22:91" ht="12" customHeight="1"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</row>
    <row r="274" spans="22:91" ht="12" customHeight="1"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</row>
    <row r="275" spans="22:91" ht="12" customHeight="1"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</row>
    <row r="276" spans="22:91" ht="12" customHeight="1"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</row>
    <row r="277" spans="22:91" ht="12" customHeight="1"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</row>
    <row r="278" spans="22:91" ht="12" customHeight="1"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</row>
    <row r="279" spans="22:91" ht="12" customHeight="1"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</row>
    <row r="280" spans="22:91" ht="12" customHeight="1"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</row>
    <row r="281" spans="22:91" ht="12" customHeight="1"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</row>
    <row r="282" spans="22:91" ht="12" customHeight="1"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</row>
    <row r="283" spans="22:91" ht="12" customHeight="1"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</row>
    <row r="284" spans="22:91" ht="12" customHeight="1"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</row>
    <row r="285" spans="22:91" ht="12" customHeight="1"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</row>
    <row r="286" spans="22:91" ht="12" customHeight="1"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</row>
    <row r="287" spans="22:91" ht="12" customHeight="1"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</row>
    <row r="288" spans="22:91" ht="12" customHeight="1"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</row>
    <row r="289" spans="22:91" ht="12" customHeight="1"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</row>
    <row r="290" spans="22:91" ht="12" customHeight="1"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</row>
    <row r="291" spans="22:91" ht="12" customHeight="1"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</row>
    <row r="292" spans="22:91" ht="12" customHeight="1"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</row>
    <row r="293" spans="22:91" ht="12" customHeight="1"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</row>
    <row r="294" spans="22:91" ht="12" customHeight="1"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</row>
    <row r="295" spans="22:91" ht="12" customHeight="1"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</row>
    <row r="296" spans="22:91" ht="12" customHeight="1"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</row>
    <row r="297" spans="22:91" ht="12" customHeight="1"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</row>
    <row r="298" spans="22:91" ht="12" customHeight="1"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</row>
    <row r="299" spans="22:91" ht="12" customHeight="1"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</row>
    <row r="300" spans="22:91" ht="12" customHeight="1"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</row>
    <row r="301" spans="22:91" ht="12" customHeight="1"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</row>
    <row r="302" spans="22:91" ht="12" customHeight="1"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</row>
    <row r="303" spans="22:91" ht="12" customHeight="1"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</row>
    <row r="304" spans="22:91" ht="12" customHeight="1"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</row>
    <row r="305" spans="22:91" ht="12" customHeight="1"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</row>
    <row r="306" spans="22:91" ht="12" customHeight="1"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</row>
    <row r="307" spans="22:91" ht="12" customHeight="1"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</row>
    <row r="308" spans="22:91" ht="12" customHeight="1"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</row>
    <row r="309" spans="22:91" ht="12" customHeight="1"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</row>
    <row r="310" spans="22:91" ht="12" customHeight="1"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</row>
    <row r="311" spans="22:91" ht="12" customHeight="1"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</row>
    <row r="312" spans="22:91" ht="12" customHeight="1"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</row>
    <row r="313" spans="22:91" ht="12" customHeight="1"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</row>
    <row r="314" spans="22:91" ht="12" customHeight="1"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</row>
    <row r="315" spans="22:91" ht="12" customHeight="1"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</row>
    <row r="316" spans="22:91" ht="12" customHeight="1"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</row>
    <row r="317" spans="22:91" ht="12" customHeight="1"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</row>
    <row r="318" spans="22:91" ht="12" customHeight="1"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</row>
    <row r="319" spans="22:91" ht="12" customHeight="1"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</row>
    <row r="320" spans="22:91" ht="12" customHeight="1"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</row>
    <row r="321" spans="22:91" ht="12" customHeight="1"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</row>
    <row r="322" spans="22:91" ht="12" customHeight="1"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</row>
    <row r="323" spans="22:91" ht="12" customHeight="1"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</row>
    <row r="324" spans="22:91" ht="12" customHeight="1"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</row>
    <row r="325" spans="22:91" ht="12" customHeight="1"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</row>
    <row r="326" spans="22:91" ht="12" customHeight="1"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</row>
    <row r="327" spans="22:91" ht="12" customHeight="1"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</row>
    <row r="328" spans="22:91" ht="12" customHeight="1"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</row>
    <row r="329" spans="22:91" ht="12" customHeight="1"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</row>
    <row r="330" spans="22:91" ht="12" customHeight="1"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</row>
    <row r="331" spans="22:91" ht="12" customHeight="1"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</row>
    <row r="332" spans="22:91" ht="12" customHeight="1"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</row>
    <row r="333" spans="22:91" ht="12" customHeight="1"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</row>
    <row r="334" spans="22:91" ht="12" customHeight="1"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</row>
    <row r="335" spans="22:91" ht="12" customHeight="1"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</row>
    <row r="336" spans="22:91" ht="12" customHeight="1"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</row>
    <row r="337" spans="22:91" ht="12" customHeight="1"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</row>
    <row r="338" spans="22:91" ht="12" customHeight="1"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</row>
    <row r="339" spans="22:91" ht="12" customHeight="1"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</row>
    <row r="340" spans="22:91" ht="12" customHeight="1"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</row>
    <row r="341" spans="22:91" ht="12" customHeight="1"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</row>
  </sheetData>
  <sheetProtection selectLockedCells="1" selectUnlockedCells="1"/>
  <printOptions gridLines="1"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8" scale="1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Tecra M10 3G</dc:creator>
  <cp:keywords/>
  <dc:description/>
  <cp:lastModifiedBy>Fabrizio Foglia</cp:lastModifiedBy>
  <cp:lastPrinted>2021-12-01T10:44:20Z</cp:lastPrinted>
  <dcterms:created xsi:type="dcterms:W3CDTF">2021-12-14T08:20:50Z</dcterms:created>
  <dcterms:modified xsi:type="dcterms:W3CDTF">2023-11-28T08:59:34Z</dcterms:modified>
  <cp:category/>
  <cp:version/>
  <cp:contentType/>
  <cp:contentStatus/>
</cp:coreProperties>
</file>