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/>
  <bookViews>
    <workbookView xWindow="65428" yWindow="65428" windowWidth="23256" windowHeight="12456" tabRatio="484" activeTab="0"/>
  </bookViews>
  <sheets>
    <sheet name="ELENCO SOCI" sheetId="1" r:id="rId1"/>
  </sheets>
  <definedNames>
    <definedName name="_xlnm.Print_Area" localSheetId="0">'ELENCO SOCI'!$A$1:$C$28</definedName>
    <definedName name="Excel_BuiltIn__FilterDatabase" localSheetId="0">'ELENCO SOCI'!$B$2:$CY$129</definedName>
  </definedNames>
  <calcPr calcId="191029"/>
  <extLst/>
</workbook>
</file>

<file path=xl/sharedStrings.xml><?xml version="1.0" encoding="utf-8"?>
<sst xmlns="http://schemas.openxmlformats.org/spreadsheetml/2006/main" count="2399" uniqueCount="592">
  <si>
    <t>N.</t>
  </si>
  <si>
    <t>Fidenza Outlet 19/12/21</t>
  </si>
  <si>
    <t>Maratona RE 12/12/21</t>
  </si>
  <si>
    <t>Grazzano Visconti 12/12/21</t>
  </si>
  <si>
    <t>trail lugagnano 9.01.22</t>
  </si>
  <si>
    <t>trail lugagnano 9/01/22</t>
  </si>
  <si>
    <t>Cesena cross 16/01/22</t>
  </si>
  <si>
    <t>albenga trail 16/01/22</t>
  </si>
  <si>
    <t>novara mezza maratona 30/01/22</t>
  </si>
  <si>
    <t>Pietra ligure TRAIL 6/02/2022</t>
  </si>
  <si>
    <t>Morfasso camm 6/02/2022</t>
  </si>
  <si>
    <t>Morfasso camm. 6/02/2022</t>
  </si>
  <si>
    <t>Montalcino trail 13/02/22</t>
  </si>
  <si>
    <t>Montalcino Trail 13/02/22</t>
  </si>
  <si>
    <t>Sala baganza trail13/02/22</t>
  </si>
  <si>
    <t>Sala baganza trail 13/02//</t>
  </si>
  <si>
    <t>Sala baganza trail 13/02/2022</t>
  </si>
  <si>
    <t>Sala baganza trail 13/02/22</t>
  </si>
  <si>
    <t>sala baganza trail 13/02/22</t>
  </si>
  <si>
    <t>Zibello 20/02/22</t>
  </si>
  <si>
    <t>pastrengo 20/02/22 trail</t>
  </si>
  <si>
    <t>pastrengo trail20/02/22</t>
  </si>
  <si>
    <t>pastrengo trail 20/02/22</t>
  </si>
  <si>
    <t>schia 20/02/22</t>
  </si>
  <si>
    <t>Zibello  20/02/22</t>
  </si>
  <si>
    <t>Morfasso trail 6/02/2022</t>
  </si>
  <si>
    <t>Morfasso trail camm. 6/02/2022</t>
  </si>
  <si>
    <t>ultra della pace RA 9.01.22</t>
  </si>
  <si>
    <t>Podenzano 27/02/22</t>
  </si>
  <si>
    <t>Fidenza 6/03/2022</t>
  </si>
  <si>
    <t>ROMA-OSTIA 6/03/2022</t>
  </si>
  <si>
    <t>Fidenza gara 6/03/2022</t>
  </si>
  <si>
    <t>Finale Ligure trail 6/03/2022</t>
  </si>
  <si>
    <t>Busseto 13/03/</t>
  </si>
  <si>
    <t>Busseto comp. 13/03</t>
  </si>
  <si>
    <t>rivergaro trail 13/03</t>
  </si>
  <si>
    <t>Freascarolo20/03</t>
  </si>
  <si>
    <t>Frescarolo20/03</t>
  </si>
  <si>
    <t>Varano20/03</t>
  </si>
  <si>
    <t>Vicenza trail 20/3</t>
  </si>
  <si>
    <t>Manara race 27.3</t>
  </si>
  <si>
    <t>ReggioE.27.3</t>
  </si>
  <si>
    <t>PORTOFINO trail 27.3</t>
  </si>
  <si>
    <t>chianti trail27.3</t>
  </si>
  <si>
    <t>Carzeto27.3</t>
  </si>
  <si>
    <t>Manara 27.3</t>
  </si>
  <si>
    <t>fosson massa cross5/12</t>
  </si>
  <si>
    <t>mezza sanminiato PI 8/12</t>
  </si>
  <si>
    <t>Fucecchio FI 19/12</t>
  </si>
  <si>
    <t>Policiano cross Arezzo 6/01</t>
  </si>
  <si>
    <t>Campi B.cross 23/01</t>
  </si>
  <si>
    <t>maratonina Vinci FI 30/1</t>
  </si>
  <si>
    <t>Monteriggioni Siena cros6/2</t>
  </si>
  <si>
    <t>Santacroce Pisa 13/2</t>
  </si>
  <si>
    <t>Cinque comuni Pistoia 20/2</t>
  </si>
  <si>
    <t>Corri seano 27/2</t>
  </si>
  <si>
    <t>marcia marina Pisa 6/3</t>
  </si>
  <si>
    <r>
      <t>m</t>
    </r>
    <r>
      <rPr>
        <b/>
        <sz val="8"/>
        <rFont val="Arial"/>
        <family val="2"/>
      </rPr>
      <t>arcia verua Cascina PI 13/2</t>
    </r>
  </si>
  <si>
    <t>Gubbio cross 20/3</t>
  </si>
  <si>
    <t>corri seano Prato 27/3</t>
  </si>
  <si>
    <t>Gossolengo3/4</t>
  </si>
  <si>
    <t>Vivcitta ReggioE3/4</t>
  </si>
  <si>
    <t>vivicitta RggioE 3/4</t>
  </si>
  <si>
    <t>Vivicitta ReggioE 3/4</t>
  </si>
  <si>
    <t>Vivicittà3/4</t>
  </si>
  <si>
    <t>Lamone-Russi RA 3/4</t>
  </si>
  <si>
    <t>Vivicittà 3/4 Competitiva</t>
  </si>
  <si>
    <t>Fornio 9/4</t>
  </si>
  <si>
    <t>SanSecondo 10/4</t>
  </si>
  <si>
    <t>Maratonina S.Benedetto 10/4</t>
  </si>
  <si>
    <t>Abbots way10/4</t>
  </si>
  <si>
    <r>
      <rPr>
        <b/>
        <sz val="9"/>
        <rFont val="Arial"/>
        <family val="2"/>
      </rPr>
      <t>1/2Maratona Firenze 10/</t>
    </r>
    <r>
      <rPr>
        <b/>
        <sz val="10"/>
        <rFont val="Arial"/>
        <family val="2"/>
      </rPr>
      <t>4</t>
    </r>
  </si>
  <si>
    <t>SanSecondo C.10/4</t>
  </si>
  <si>
    <t>Sissa18/4</t>
  </si>
  <si>
    <t>Novellara 1/2 18/4</t>
  </si>
  <si>
    <t>1/2 Crevalcore 18/4</t>
  </si>
  <si>
    <t>Piozzano 18/4</t>
  </si>
  <si>
    <t>Sissa comp.18/4</t>
  </si>
  <si>
    <t>corsa di marmo 23/4</t>
  </si>
  <si>
    <t>trail del salame 25/5</t>
  </si>
  <si>
    <t>corsa di marmo23/4</t>
  </si>
  <si>
    <t>vicofertile 1/5</t>
  </si>
  <si>
    <t>Tabiano 24/4</t>
  </si>
  <si>
    <t>Fiorenzuola 1/5</t>
  </si>
  <si>
    <t>Fiorenzuola1/5</t>
  </si>
  <si>
    <t>fiorenzuola1/5</t>
  </si>
  <si>
    <t>Trail del salame25/4</t>
  </si>
  <si>
    <t>maratona padova 24/4</t>
  </si>
  <si>
    <t>Numana H.M.1/5</t>
  </si>
  <si>
    <t>Vicofertile 1/5</t>
  </si>
  <si>
    <t>Pelpi trail 8/5</t>
  </si>
  <si>
    <t>1/2 piacenza 8/5</t>
  </si>
  <si>
    <t>Cetilar 7/5</t>
  </si>
  <si>
    <t>Salsolonga 8/5</t>
  </si>
  <si>
    <t>Salsolonga c. 8/5</t>
  </si>
  <si>
    <t>Pelpi  8/5</t>
  </si>
  <si>
    <t>1/2 nibbione 8/5</t>
  </si>
  <si>
    <t>Nibbione 8/5</t>
  </si>
  <si>
    <t>lovere 25/4</t>
  </si>
  <si>
    <t>Lovere25/4</t>
  </si>
  <si>
    <t>fucecchio 8/5</t>
  </si>
  <si>
    <t>memoria codeluppi 8/5</t>
  </si>
  <si>
    <t>novellara 18/4</t>
  </si>
  <si>
    <t>cetilar 6/5</t>
  </si>
  <si>
    <t>Monticelli d'O 13/5</t>
  </si>
  <si>
    <t>Villafranca lunig.8/5</t>
  </si>
  <si>
    <t>Salsomaggiore 15/5</t>
  </si>
  <si>
    <t>carpaneto Scarpineda 15/5</t>
  </si>
  <si>
    <t>cinisello b.12ore 15/5</t>
  </si>
  <si>
    <t>san marino14/5</t>
  </si>
  <si>
    <t xml:space="preserve">21/5 cortemaggiore </t>
  </si>
  <si>
    <t>22/5 cortemaggiore</t>
  </si>
  <si>
    <t>cortemaggiore22/5</t>
  </si>
  <si>
    <t>cortemaggiore</t>
  </si>
  <si>
    <t>fornio9/4</t>
  </si>
  <si>
    <t xml:space="preserve"> cortemaggiore 22/5</t>
  </si>
  <si>
    <t>vecchiano 2/4</t>
  </si>
  <si>
    <t>ortaggio vicopisano 3/4</t>
  </si>
  <si>
    <t>monte di corsa siena 10/4</t>
  </si>
  <si>
    <t>monteriggioni 16/4</t>
  </si>
  <si>
    <t>parco arezzo 18/4</t>
  </si>
  <si>
    <t>campionato it. Arezzo 24/4</t>
  </si>
  <si>
    <t>foiano 25/4</t>
  </si>
  <si>
    <t>centocroci trail 22/5</t>
  </si>
  <si>
    <t>100 DEL PASSATORE 22/5</t>
  </si>
  <si>
    <t>CORTEMAGGIORE22/5</t>
  </si>
  <si>
    <t>strabologna 22/5</t>
  </si>
  <si>
    <t>different run Alberi25/5</t>
  </si>
  <si>
    <t>Noceto29/5</t>
  </si>
  <si>
    <t>schia</t>
  </si>
  <si>
    <t>Noceto comp29/5</t>
  </si>
  <si>
    <t>Agerola</t>
  </si>
  <si>
    <t>Rimini</t>
  </si>
  <si>
    <t>Polonia</t>
  </si>
  <si>
    <t>Torricella del P.2/06</t>
  </si>
  <si>
    <t>Gropparello2/6</t>
  </si>
  <si>
    <t>Colorno 5/6</t>
  </si>
  <si>
    <t>Colorno5/6</t>
  </si>
  <si>
    <t>Corniglio5/6</t>
  </si>
  <si>
    <t>Gossoleno 5/6</t>
  </si>
  <si>
    <t>gossolengo5/6</t>
  </si>
  <si>
    <t>lerici 5/6</t>
  </si>
  <si>
    <t>Lerici5/6</t>
  </si>
  <si>
    <t>marciana di romagna5/6</t>
  </si>
  <si>
    <t>formentera</t>
  </si>
  <si>
    <t>trail Corniglio5/6</t>
  </si>
  <si>
    <t>trail corniglio5/6</t>
  </si>
  <si>
    <t>Valconasso10/6</t>
  </si>
  <si>
    <t>Grosseto 10/6</t>
  </si>
  <si>
    <t>grosseto10/6</t>
  </si>
  <si>
    <t>ponteghiara12/6</t>
  </si>
  <si>
    <t>Ponteghiara12/6</t>
  </si>
  <si>
    <t>GROSSETO12/6</t>
  </si>
  <si>
    <t>PonteghiaraC.12/6</t>
  </si>
  <si>
    <t>Chiaravalle19/5</t>
  </si>
  <si>
    <t>Chiaravalle19/6</t>
  </si>
  <si>
    <t>Langhirano19/6</t>
  </si>
  <si>
    <t>LanghiranoC.19/6</t>
  </si>
  <si>
    <t>Sassuolo 15/5</t>
  </si>
  <si>
    <t>Lucciolata 23/6</t>
  </si>
  <si>
    <t>busseto 26/6</t>
  </si>
  <si>
    <t>lucciolata</t>
  </si>
  <si>
    <t>schia 26/6</t>
  </si>
  <si>
    <t>Fidenza run25/6</t>
  </si>
  <si>
    <t>busseto26/6</t>
  </si>
  <si>
    <t>Busseto 26/6</t>
  </si>
  <si>
    <t>Schia26/6</t>
  </si>
  <si>
    <t>montecaio 26/6</t>
  </si>
  <si>
    <t>Chero 1/7</t>
  </si>
  <si>
    <t>SanSecondo1/7</t>
  </si>
  <si>
    <t>Vellleia26/6</t>
  </si>
  <si>
    <t>Salsomaggiore27/6</t>
  </si>
  <si>
    <t>pietra di bismantova4/7</t>
  </si>
  <si>
    <t>1/2alpedi Susi 4/7</t>
  </si>
  <si>
    <t>Vigolo 3/7</t>
  </si>
  <si>
    <t>prato festta podista 1/5</t>
  </si>
  <si>
    <t>badesse siena 14/5</t>
  </si>
  <si>
    <t>sagra del bombolone27/5</t>
  </si>
  <si>
    <t>green trail arezzo29/5</t>
  </si>
  <si>
    <t>val di pesa7/6</t>
  </si>
  <si>
    <t>Poggiarello10/7</t>
  </si>
  <si>
    <t>poggiarello10/7</t>
  </si>
  <si>
    <t>Pellegrino 9/7</t>
  </si>
  <si>
    <t>courmayeur9/7</t>
  </si>
  <si>
    <t>MONTE ACUTO9/7</t>
  </si>
  <si>
    <t>Pellegrino9/7</t>
  </si>
  <si>
    <t>medesano 16/7</t>
  </si>
  <si>
    <t>sanrocco25/5</t>
  </si>
  <si>
    <t>piacenza27/5</t>
  </si>
  <si>
    <t>rivergaro29/5</t>
  </si>
  <si>
    <t>chero1/7</t>
  </si>
  <si>
    <t>vigolo3/7</t>
  </si>
  <si>
    <t>strafossone17/7</t>
  </si>
  <si>
    <t>Castelnuovo f.17/7</t>
  </si>
  <si>
    <t>2°tappa sala baganza 15/7</t>
  </si>
  <si>
    <t>valdagno23/7</t>
  </si>
  <si>
    <t>livigno23/7</t>
  </si>
  <si>
    <t>PODENZANO 24/7</t>
  </si>
  <si>
    <t>3°SanGiacomo16/7</t>
  </si>
  <si>
    <t>Stralivigno 23/7</t>
  </si>
  <si>
    <t>Bore24/7</t>
  </si>
  <si>
    <t>Bore24/7 C.</t>
  </si>
  <si>
    <t>Scandiano29/7</t>
  </si>
  <si>
    <t>Fornovo 30/7</t>
  </si>
  <si>
    <t>staffetta MI-BO 2/8</t>
  </si>
  <si>
    <t>piz tri vertical fletta 7/8</t>
  </si>
  <si>
    <t>gusano30/7</t>
  </si>
  <si>
    <t>ciregna31/7</t>
  </si>
  <si>
    <t>stra5/8</t>
  </si>
  <si>
    <t>monticelli7/8</t>
  </si>
  <si>
    <t>bore7/8</t>
  </si>
  <si>
    <t>BORE7/8</t>
  </si>
  <si>
    <t>Bore7/8</t>
  </si>
  <si>
    <t>monticelli dongina7/8</t>
  </si>
  <si>
    <t>Luni11/8</t>
  </si>
  <si>
    <t>VigoloVattaro7/8</t>
  </si>
  <si>
    <t>malonno trail7/8</t>
  </si>
  <si>
    <t>Malonno trail7/8</t>
  </si>
  <si>
    <t>Malonno vertical6/8</t>
  </si>
  <si>
    <t>Montereggio14/8</t>
  </si>
  <si>
    <t>CasaliMorfasso15/8</t>
  </si>
  <si>
    <t>Falcade14/8</t>
  </si>
  <si>
    <t>Laste15/8</t>
  </si>
  <si>
    <t>Camaiore14/8</t>
  </si>
  <si>
    <t>S.Giuliano21/8</t>
  </si>
  <si>
    <t>Mazzarino 21/8</t>
  </si>
  <si>
    <t>ETC Ex trail courmayeur23/8</t>
  </si>
  <si>
    <t>Monticelli d o.27/8</t>
  </si>
  <si>
    <t>parma4/9</t>
  </si>
  <si>
    <t>monticelli 27/8</t>
  </si>
  <si>
    <t>carpaneto4/9</t>
  </si>
  <si>
    <t>mezzani 28/8</t>
  </si>
  <si>
    <t>Mezzani28/8</t>
  </si>
  <si>
    <t>mezzani28/8</t>
  </si>
  <si>
    <t>Langhirano28/8</t>
  </si>
  <si>
    <t>Langhirano28/8/</t>
  </si>
  <si>
    <t>chamonix trail 25/8</t>
  </si>
  <si>
    <t>Rumo trail28/8</t>
  </si>
  <si>
    <t>Rumo trail 28/8</t>
  </si>
  <si>
    <t>Mezzani 28/8</t>
  </si>
  <si>
    <t>Montanara r4/9</t>
  </si>
  <si>
    <t>xxx</t>
  </si>
  <si>
    <t>luni mare10/9</t>
  </si>
  <si>
    <t>Fossadello11/9</t>
  </si>
  <si>
    <t>Lunimare 10/9</t>
  </si>
  <si>
    <t>Vaio10/9</t>
  </si>
  <si>
    <t>vaio10/9</t>
  </si>
  <si>
    <t>fossadello11/9</t>
  </si>
  <si>
    <t>guastalla10/9</t>
  </si>
  <si>
    <t>Molveno10/9</t>
  </si>
  <si>
    <t>molveno10/9</t>
  </si>
  <si>
    <t>pampeago10/9</t>
  </si>
  <si>
    <t>cesenatico10/9</t>
  </si>
  <si>
    <t>Cesenatico10/9</t>
  </si>
  <si>
    <t>cariparma11/9</t>
  </si>
  <si>
    <t>Sala Baganza 18/9</t>
  </si>
  <si>
    <t>Salsomaggiore18/9</t>
  </si>
  <si>
    <t>montanara raunning 4/9</t>
  </si>
  <si>
    <t>Martinengo 27/9</t>
  </si>
  <si>
    <t>quartu 23/9</t>
  </si>
  <si>
    <t>alzheimer vaio 24/9</t>
  </si>
  <si>
    <t>carpinus trail 1/10</t>
  </si>
  <si>
    <t>alzheimer 24/9</t>
  </si>
  <si>
    <t>misano 2/7</t>
  </si>
  <si>
    <t>pistoia 3/7</t>
  </si>
  <si>
    <t>pistoia 15/7</t>
  </si>
  <si>
    <t>scarpinata arezzo 17/7</t>
  </si>
  <si>
    <t>cosenza 7/8</t>
  </si>
  <si>
    <t>messina 27/8</t>
  </si>
  <si>
    <t>catania 2/9</t>
  </si>
  <si>
    <t>pisa 11/9</t>
  </si>
  <si>
    <t>iari pisa 18/9</t>
  </si>
  <si>
    <t>taneto 25/9</t>
  </si>
  <si>
    <t>sangiuliano 21/8</t>
  </si>
  <si>
    <t>borgonovo2/9</t>
  </si>
  <si>
    <t>carpaneto 4/9</t>
  </si>
  <si>
    <t>pontenure 9/9</t>
  </si>
  <si>
    <t>rivergaro 11/9</t>
  </si>
  <si>
    <t>quartp 23/9</t>
  </si>
  <si>
    <t>verano 24/9</t>
  </si>
  <si>
    <t>fogarole 25/9</t>
  </si>
  <si>
    <t>vezzana d oglio 24/9</t>
  </si>
  <si>
    <t>cortina 24/9</t>
  </si>
  <si>
    <t>Baganzola2/10</t>
  </si>
  <si>
    <t>cammalvasia 25/9 S</t>
  </si>
  <si>
    <t>cammalvasia 25/9</t>
  </si>
  <si>
    <t>munari</t>
  </si>
  <si>
    <t>tartufo tral 2/10</t>
  </si>
  <si>
    <t>baganzola 2/10</t>
  </si>
  <si>
    <t>baganzola2/10</t>
  </si>
  <si>
    <t>calestano trail2/10</t>
  </si>
  <si>
    <t>bobbio9/10</t>
  </si>
  <si>
    <t>Varsi9/10</t>
  </si>
  <si>
    <t>Barbiano9/10</t>
  </si>
  <si>
    <t>Stralevanto15.10</t>
  </si>
  <si>
    <t>1/2Cremona 15.10</t>
  </si>
  <si>
    <t xml:space="preserve"> azzano s.paolo 15.10</t>
  </si>
  <si>
    <t>linone piemonte15.10</t>
  </si>
  <si>
    <t>Parma servizio15.10</t>
  </si>
  <si>
    <t>Parma marathon 16.10</t>
  </si>
  <si>
    <t>zibello23/10</t>
  </si>
  <si>
    <t>zibello23/10C</t>
  </si>
  <si>
    <t>giro del cinghio 23/10</t>
  </si>
  <si>
    <t>AbbotsWay 22/10</t>
  </si>
  <si>
    <t>Zibello23/10</t>
  </si>
  <si>
    <t>Monticelli30/10</t>
  </si>
  <si>
    <t>monticelli30/10</t>
  </si>
  <si>
    <t>Trail monte casto 30/10</t>
  </si>
  <si>
    <t>Ultra K Salso 6/11</t>
  </si>
  <si>
    <t>Salso-Vigoleno 6/11</t>
  </si>
  <si>
    <t>Winter Tarsogno 6/11</t>
  </si>
  <si>
    <t>n.</t>
  </si>
  <si>
    <t>Castello running varano20/03</t>
  </si>
  <si>
    <t>Camm. Malvasia 25/9</t>
  </si>
  <si>
    <t>ADAMI ROBERTO</t>
  </si>
  <si>
    <t>AGOSTINI FRANCESCO</t>
  </si>
  <si>
    <t>ALLEGRI ROBERTO</t>
  </si>
  <si>
    <t>ALLINOVI MARIA PIA</t>
  </si>
  <si>
    <t>ALLINOVI PIERLUIGI</t>
  </si>
  <si>
    <t>AMICI PAOLO</t>
  </si>
  <si>
    <t>ANELLI ANNA</t>
  </si>
  <si>
    <t>ARRIGHI ALBERTO</t>
  </si>
  <si>
    <t>AVAGLIANO ANTONIO</t>
  </si>
  <si>
    <t>AZZOLINI CATIA</t>
  </si>
  <si>
    <t>AZZOLINI SIMONE</t>
  </si>
  <si>
    <t>BACCHI GIACOMO</t>
  </si>
  <si>
    <t>BACCHI MARIA TERESA</t>
  </si>
  <si>
    <t>BALDI CAROLINA</t>
  </si>
  <si>
    <t>BARANTANI STEFANO</t>
  </si>
  <si>
    <t>BARBORINI GIORGIO</t>
  </si>
  <si>
    <t>BARDI  PAOLO</t>
  </si>
  <si>
    <t>BEGA  PAOLO</t>
  </si>
  <si>
    <t>BELLETTI ANDREA</t>
  </si>
  <si>
    <t>BELLI ARIANNA</t>
  </si>
  <si>
    <t>BELLINI MARIA ELISABETTA</t>
  </si>
  <si>
    <t>BELLUCCI FABIO</t>
  </si>
  <si>
    <t>BENECCHI MORENA</t>
  </si>
  <si>
    <t>BENECCHI SERGIO</t>
  </si>
  <si>
    <t>BENEDETTI SILVANA</t>
  </si>
  <si>
    <t>BERTI GIAN PAOLO</t>
  </si>
  <si>
    <t>BERTOLI GIORGIO</t>
  </si>
  <si>
    <t>BERTUCCELLI LUCIANA</t>
  </si>
  <si>
    <t>BERTUCCI PIERLUIGI</t>
  </si>
  <si>
    <t>BIACCA MAURIZIO</t>
  </si>
  <si>
    <t>BIOLZI CARMEN</t>
  </si>
  <si>
    <t>BIONDI SAMUEL</t>
  </si>
  <si>
    <t>BONETTI LUCIANO</t>
  </si>
  <si>
    <t>BONICI ROBERTO</t>
  </si>
  <si>
    <t>BONOMI ALBA</t>
  </si>
  <si>
    <t>BRIGANTI GIUSEPPE</t>
  </si>
  <si>
    <t>BRUSA MICAELA</t>
  </si>
  <si>
    <t>BUCCI GIUSEPPE</t>
  </si>
  <si>
    <t>BULGARELLI ELIANA</t>
  </si>
  <si>
    <t>BURLA ANGELO</t>
  </si>
  <si>
    <t>BURRONI BARBARA</t>
  </si>
  <si>
    <t>BUSSONI ELIO</t>
  </si>
  <si>
    <t>CAGGIA  FRANCESCO</t>
  </si>
  <si>
    <t>CALDARA MICHELE</t>
  </si>
  <si>
    <t>CANDIANI CRISTINA</t>
  </si>
  <si>
    <t>CANTARELLI ERICA</t>
  </si>
  <si>
    <t>CANTARELLI ERMES</t>
  </si>
  <si>
    <t>CAO ALESSANDRO</t>
  </si>
  <si>
    <t>CAPRETTI MICHELE</t>
  </si>
  <si>
    <t>CARDUCCI SARA</t>
  </si>
  <si>
    <t>CARLONI ANDREA</t>
  </si>
  <si>
    <t>CARMINA STEFANO</t>
  </si>
  <si>
    <t>CARRERA FRANCESCO</t>
  </si>
  <si>
    <t>CHIERICI SIMONA</t>
  </si>
  <si>
    <t>COLOMBI PAOLO</t>
  </si>
  <si>
    <t>CORVI STEFANO</t>
  </si>
  <si>
    <t>CREATI LUIGI</t>
  </si>
  <si>
    <t>CREMONA SERGIO</t>
  </si>
  <si>
    <t>CUNICO MAURIZIA</t>
  </si>
  <si>
    <t>CUOGHI ELISABETTA</t>
  </si>
  <si>
    <t>CUPELLI LUCIO PIETRO</t>
  </si>
  <si>
    <t>CURATI FEDERICO</t>
  </si>
  <si>
    <t>DALL'AGLIO RAFFAELLA</t>
  </si>
  <si>
    <t>DAVOLIO UMBERTO</t>
  </si>
  <si>
    <t>DEL RIO WILLIAM</t>
  </si>
  <si>
    <t>DELNEVO GIORGIA</t>
  </si>
  <si>
    <t>DI BIAGIO ANTONIO</t>
  </si>
  <si>
    <t>DI GIUSEPPE PIETRO</t>
  </si>
  <si>
    <t>DI VITO LORENA</t>
  </si>
  <si>
    <t>DOSI FABIO</t>
  </si>
  <si>
    <t>DOTTI GUIDO</t>
  </si>
  <si>
    <t>DUO' WALTER</t>
  </si>
  <si>
    <t>EVA SIMONA</t>
  </si>
  <si>
    <t>FAROLDI ALBINO</t>
  </si>
  <si>
    <t>FENZO ALVISE</t>
  </si>
  <si>
    <t>FERRARI MARIO</t>
  </si>
  <si>
    <t>FERRI GIANMARIA</t>
  </si>
  <si>
    <t>FISCINI MICHELE</t>
  </si>
  <si>
    <t>FLAMMINI LISA</t>
  </si>
  <si>
    <t>FOGLIA FABRIZIO</t>
  </si>
  <si>
    <t>FRANZONI MARIA GRAZIA</t>
  </si>
  <si>
    <t>FRIGNANI FRANCO</t>
  </si>
  <si>
    <t>GAIDOLFI GILBERTO</t>
  </si>
  <si>
    <t>GALLI MAURIZIO</t>
  </si>
  <si>
    <t>GENNARI IVAN</t>
  </si>
  <si>
    <t>GHIDINI RAMONA</t>
  </si>
  <si>
    <t>GHILLANI STEFANIA</t>
  </si>
  <si>
    <t>GHIONI GIUSEPPINA</t>
  </si>
  <si>
    <t>GHIRARDI DAVIDE</t>
  </si>
  <si>
    <t>GONZAGA ARMANDA</t>
  </si>
  <si>
    <t>GOTELLI MICHELA</t>
  </si>
  <si>
    <t>GRANELLI FRANCESCA</t>
  </si>
  <si>
    <t>GRECI EVARISTO</t>
  </si>
  <si>
    <t>GUARNIERI STEFANO</t>
  </si>
  <si>
    <t>GUATTERI ALBINO</t>
  </si>
  <si>
    <t>GUSSONI DIEGO</t>
  </si>
  <si>
    <t>GUSSONI MATTEO</t>
  </si>
  <si>
    <t>HASAN FLORICA</t>
  </si>
  <si>
    <t>LANZI GERMANO</t>
  </si>
  <si>
    <t>LEONCINI FEDERICA</t>
  </si>
  <si>
    <t>LEVATI PATRIZIA</t>
  </si>
  <si>
    <t>LIGABUE GIORGIO</t>
  </si>
  <si>
    <t>LITTA SUSI</t>
  </si>
  <si>
    <t>LO SARDO ROSALIA</t>
  </si>
  <si>
    <t>LOPEZ ANTONIO</t>
  </si>
  <si>
    <t>LOSI RITA</t>
  </si>
  <si>
    <t>MAFFEZZOLI MASSIMILIANO</t>
  </si>
  <si>
    <t>MAGNANI ROBERTO</t>
  </si>
  <si>
    <t>MAGNESA GIULIA</t>
  </si>
  <si>
    <t>MANCINI MARCELLA</t>
  </si>
  <si>
    <t>MANGIAVACCA MICHELE</t>
  </si>
  <si>
    <t>MARAFIOTI ANGELA</t>
  </si>
  <si>
    <t>MARCELLINI MATTEO</t>
  </si>
  <si>
    <t>MARCHETTI BARBARA</t>
  </si>
  <si>
    <t>MARCHIGNOLI CLAUDIO</t>
  </si>
  <si>
    <t>MARCHIGNOLI DANIELA</t>
  </si>
  <si>
    <t>MAROTTA ROBERTO</t>
  </si>
  <si>
    <t>MARTINELLI SARAH</t>
  </si>
  <si>
    <t>MASCOLO ANTONIO</t>
  </si>
  <si>
    <t>MATTANA MARIA PIA</t>
  </si>
  <si>
    <t>MATTEUCCI GIUSEPPE</t>
  </si>
  <si>
    <t>MELEGARI ENZO</t>
  </si>
  <si>
    <t>MELES IMBENIA</t>
  </si>
  <si>
    <t>MENCHINI ANDREA</t>
  </si>
  <si>
    <t>MODERNELLI DANIELE</t>
  </si>
  <si>
    <t>MOLLICONE ALESSANDRO</t>
  </si>
  <si>
    <t>MONDAZZI ALBERTO</t>
  </si>
  <si>
    <t xml:space="preserve">MONFERDINI VITTORIO </t>
  </si>
  <si>
    <t>MONTEBELLO ANGELA</t>
  </si>
  <si>
    <t>MORA CORRADO</t>
  </si>
  <si>
    <t>MORELLI AMOS</t>
  </si>
  <si>
    <t>MORELLI DINO</t>
  </si>
  <si>
    <t>MORI LUIGI</t>
  </si>
  <si>
    <t>MORONI SABRINA</t>
  </si>
  <si>
    <t>MUNARI ROSSELLA</t>
  </si>
  <si>
    <t>NADOTTI WALTER</t>
  </si>
  <si>
    <t>NICORICI ELENA</t>
  </si>
  <si>
    <t>NJIE NFAMARA</t>
  </si>
  <si>
    <t>NOTARI ALESSANDRO</t>
  </si>
  <si>
    <t>OLIVETO DOMENICA</t>
  </si>
  <si>
    <t>OTTOBRINO ANTONELLA</t>
  </si>
  <si>
    <t xml:space="preserve">OTTONI VITTORIO </t>
  </si>
  <si>
    <t>OUHDA AHMED</t>
  </si>
  <si>
    <t>PAGLIARI ALESSANDRA</t>
  </si>
  <si>
    <t>PALANDRANI BERNARDO</t>
  </si>
  <si>
    <t>PASTORE FRANCESCO PAOLO</t>
  </si>
  <si>
    <t>PATTINI FEDERICO</t>
  </si>
  <si>
    <t>PAVARANI MORENA</t>
  </si>
  <si>
    <t>PELLINGHELLI MARIA</t>
  </si>
  <si>
    <t>PEVERI GIUSEPPINA</t>
  </si>
  <si>
    <t>PEZZANI ANDREA</t>
  </si>
  <si>
    <t>PIAZZA SILVIA</t>
  </si>
  <si>
    <t>PICCININI GUIDO</t>
  </si>
  <si>
    <t>PICELLO DANIELE</t>
  </si>
  <si>
    <t>PINI RODOLFO</t>
  </si>
  <si>
    <t>PINTELLI STEFANO</t>
  </si>
  <si>
    <t>PIOVANI STEFANO</t>
  </si>
  <si>
    <t>PIZZETTI  MAURO</t>
  </si>
  <si>
    <t>PIZZIGONI MAURA</t>
  </si>
  <si>
    <t>POGGI MARIO</t>
  </si>
  <si>
    <t>POLETTI MARIANGELA</t>
  </si>
  <si>
    <t>POLETTI SIMONE</t>
  </si>
  <si>
    <t>POLVANI CAROLINA</t>
  </si>
  <si>
    <t>PORCU MASSIMO</t>
  </si>
  <si>
    <t>PORTA MANUELA</t>
  </si>
  <si>
    <t>PORTA MASSIMO</t>
  </si>
  <si>
    <t>QUARTAROLI ELISABETTA</t>
  </si>
  <si>
    <t>QUAZZOLA ITALO</t>
  </si>
  <si>
    <t>RABAGLIA MICHELE</t>
  </si>
  <si>
    <t>RABONI VERUSKA</t>
  </si>
  <si>
    <t>RAMIREZ MAURICIO</t>
  </si>
  <si>
    <t>RASTELLI ROSSANA</t>
  </si>
  <si>
    <t>RASTELLI MASSIMO</t>
  </si>
  <si>
    <t>RAVELLI FRANCESCA</t>
  </si>
  <si>
    <t>REBECCHI LAURA</t>
  </si>
  <si>
    <t>REGGIANI MICHELE</t>
  </si>
  <si>
    <t>RIBOLLA FABRIZIO</t>
  </si>
  <si>
    <t>ROCCHI CARLO</t>
  </si>
  <si>
    <t>RODA' CLAUDIO</t>
  </si>
  <si>
    <t>RONCHINI PAOLO</t>
  </si>
  <si>
    <t>RONCONI ARTURO</t>
  </si>
  <si>
    <t>ROSSI FRANCISCO MARIA</t>
  </si>
  <si>
    <t>ROSSI GIOVANNI</t>
  </si>
  <si>
    <t>RUBERTELLI MICHELE</t>
  </si>
  <si>
    <t>RUSCETTA FRANCESCO</t>
  </si>
  <si>
    <t>SACCO' MIRKO</t>
  </si>
  <si>
    <t>SAGLIA GIOVANNI</t>
  </si>
  <si>
    <t>SALAS MORA MARIA PAULA</t>
  </si>
  <si>
    <t>SANGUINETTI ANDREA</t>
  </si>
  <si>
    <t>SANSONE MARCELLO</t>
  </si>
  <si>
    <t>SANTANGELO SANTI</t>
  </si>
  <si>
    <t>SARDIN WILMA</t>
  </si>
  <si>
    <t>SAVAZZI STEFANO</t>
  </si>
  <si>
    <t>SCAFFARDI LUCIA</t>
  </si>
  <si>
    <t>SCAFFARDI MARIAROSA</t>
  </si>
  <si>
    <t>SCAFFARDI PIETRO</t>
  </si>
  <si>
    <t>SCARPELLINI SANDRO</t>
  </si>
  <si>
    <t>SCARPENTI MARIA TERESA</t>
  </si>
  <si>
    <t>SCATOLONI VINCENZO</t>
  </si>
  <si>
    <t>SCHIA LORENZO</t>
  </si>
  <si>
    <t>SCHIA  STEFANO</t>
  </si>
  <si>
    <t>SCHIANCHI LOREDANA</t>
  </si>
  <si>
    <t>SCITA MICHELE</t>
  </si>
  <si>
    <t>SELETTI BRUNO</t>
  </si>
  <si>
    <t>SERRAGO DANILO</t>
  </si>
  <si>
    <t>SPAGGIARI FURIO</t>
  </si>
  <si>
    <t>SPOTTI ANNA</t>
  </si>
  <si>
    <t>STEFANINI PIETRO</t>
  </si>
  <si>
    <t>STRINA ILENIA</t>
  </si>
  <si>
    <t>TAINO GEREMIA</t>
  </si>
  <si>
    <t>TARANTINO FRANCESCO</t>
  </si>
  <si>
    <t>TESSONI SANDRO</t>
  </si>
  <si>
    <t>TESTI KATIUSCIA</t>
  </si>
  <si>
    <t>TOSI FEDERICO</t>
  </si>
  <si>
    <t>TROMBI NICOLA</t>
  </si>
  <si>
    <t>UGOLINI FERRUCCIO</t>
  </si>
  <si>
    <t>VACCARO EMANUELE</t>
  </si>
  <si>
    <t>VALENTI PAOLO</t>
  </si>
  <si>
    <t>VANNINI FABIO</t>
  </si>
  <si>
    <t>VANNINI LUIGI</t>
  </si>
  <si>
    <t>VAROLI SIMONA</t>
  </si>
  <si>
    <t>VIOLI VALENTINA</t>
  </si>
  <si>
    <t>ZACCAGNI ILARIA</t>
  </si>
  <si>
    <t>ZACCARINI LUCIANO</t>
  </si>
  <si>
    <t>ZANELLI WALTER</t>
  </si>
  <si>
    <t>ZANIBONI MATTIA</t>
  </si>
  <si>
    <t>ZANICHELLI ANNETTA</t>
  </si>
  <si>
    <t>ZIVERI EDOARDO</t>
  </si>
  <si>
    <t>ZIVERI PATRIZIA</t>
  </si>
  <si>
    <t>ZORDAN VALERIA</t>
  </si>
  <si>
    <t>SLANZI MIRCO</t>
  </si>
  <si>
    <t>PERRI MARIA GLORIA</t>
  </si>
  <si>
    <t>KOVALEVA EVGENIYA</t>
  </si>
  <si>
    <t>FURLOTTI MAURO</t>
  </si>
  <si>
    <t>EL MADIOUNI ABDELLAH</t>
  </si>
  <si>
    <t>CRISTALDI SILVANA</t>
  </si>
  <si>
    <t>ARENA LETTERIO</t>
  </si>
  <si>
    <t>Tarsogno 22.5</t>
  </si>
  <si>
    <t>Schia 25.6</t>
  </si>
  <si>
    <t>Sala Baganza trail 13/02/22</t>
  </si>
  <si>
    <t>BONZANI EMILIANO</t>
  </si>
  <si>
    <t>FONTANA NICHOLAS</t>
  </si>
  <si>
    <t>Langhirano</t>
  </si>
  <si>
    <t>Giro provincia</t>
  </si>
  <si>
    <t>Medesano</t>
  </si>
  <si>
    <t>Ravenna 13/11</t>
  </si>
  <si>
    <t>Crema 13/11</t>
  </si>
  <si>
    <t>Budrio 13/11</t>
  </si>
  <si>
    <t>Monte 3 Croci 13/11</t>
  </si>
  <si>
    <t>Vicofertile 6/11</t>
  </si>
  <si>
    <t>mortizza9/10</t>
  </si>
  <si>
    <t>borgonovo16/10</t>
  </si>
  <si>
    <t>sanNazzaro23/10</t>
  </si>
  <si>
    <t>broni30/10</t>
  </si>
  <si>
    <t>piacenza6/11</t>
  </si>
  <si>
    <t>piacenza13/11</t>
  </si>
  <si>
    <t>cadelbosco6/11</t>
  </si>
  <si>
    <t>cadelbosco futurrun 6/11</t>
  </si>
  <si>
    <t>livorno13/11</t>
  </si>
  <si>
    <t>castelnuovo sotto20/11</t>
  </si>
  <si>
    <t xml:space="preserve">  </t>
  </si>
  <si>
    <t>roccabianca26/11</t>
  </si>
  <si>
    <t>Roccabianca26/11C</t>
  </si>
  <si>
    <t>Avis Run 2/10</t>
  </si>
  <si>
    <t>Pisa 9/10</t>
  </si>
  <si>
    <t>Staffetta Cascina 29/10</t>
  </si>
  <si>
    <t>Ponte Buggianese 30/10</t>
  </si>
  <si>
    <t>Agliana 6/11</t>
  </si>
  <si>
    <t>Uzzano LU 13/11</t>
  </si>
  <si>
    <t>Buggiani PT 20/11</t>
  </si>
  <si>
    <t>Vicopisano 27/11</t>
  </si>
  <si>
    <t>Trail Sciamano 27/11</t>
  </si>
  <si>
    <t>staffetta S. Lucia20/11</t>
  </si>
  <si>
    <t>Vicenza trail 19/3</t>
  </si>
  <si>
    <t>Agerola 29/5</t>
  </si>
  <si>
    <t>Golfo Poeti 19/6</t>
  </si>
  <si>
    <t>Ferriere Trail 30/4</t>
  </si>
  <si>
    <t>Canazei 19/7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</si>
</sst>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20" applyNumberFormat="1" applyFont="1" applyFill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4" fontId="7" fillId="0" borderId="5" xfId="0" applyNumberFormat="1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12" xfId="0" applyBorder="1"/>
    <xf numFmtId="0" fontId="0" fillId="0" borderId="7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5" fillId="0" borderId="4" xfId="20" applyNumberFormat="1" applyFont="1" applyFill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/>
    <xf numFmtId="0" fontId="0" fillId="0" borderId="0" xfId="0" applyProtection="1">
      <protection locked="0"/>
    </xf>
    <xf numFmtId="0" fontId="7" fillId="0" borderId="13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4" xfId="20" applyNumberFormat="1" applyFont="1" applyFill="1" applyBorder="1" applyAlignment="1" applyProtection="1">
      <alignment horizontal="center"/>
      <protection locked="0"/>
    </xf>
    <xf numFmtId="0" fontId="5" fillId="0" borderId="4" xfId="20" applyNumberFormat="1" applyFont="1" applyFill="1" applyBorder="1" applyAlignment="1" applyProtection="1">
      <alignment horizontal="center" vertical="center"/>
      <protection/>
    </xf>
    <xf numFmtId="0" fontId="0" fillId="0" borderId="4" xfId="20" applyNumberFormat="1" applyFont="1" applyFill="1" applyBorder="1" applyAlignment="1" applyProtection="1">
      <alignment horizontal="center"/>
      <protection/>
    </xf>
    <xf numFmtId="0" fontId="6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0" applyNumberFormat="1" applyFont="1" applyFill="1" applyBorder="1" applyAlignment="1" applyProtection="1">
      <alignment horizontal="center"/>
      <protection/>
    </xf>
    <xf numFmtId="0" fontId="9" fillId="0" borderId="1" xfId="0" applyFont="1" applyBorder="1"/>
    <xf numFmtId="0" fontId="2" fillId="0" borderId="4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59"/>
  <sheetViews>
    <sheetView tabSelected="1" zoomScaleSheetLayoutView="100" workbookViewId="0" topLeftCell="A1">
      <pane xSplit="3" ySplit="1" topLeftCell="D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ColWidth="9.140625" defaultRowHeight="12" customHeight="1"/>
  <cols>
    <col min="1" max="1" width="4.00390625" style="0" bestFit="1" customWidth="1"/>
    <col min="2" max="2" width="29.28125" style="0" bestFit="1" customWidth="1"/>
    <col min="3" max="3" width="5.00390625" style="38" bestFit="1" customWidth="1"/>
    <col min="4" max="4" width="30.140625" style="7" bestFit="1" customWidth="1"/>
    <col min="5" max="7" width="25.7109375" style="7" bestFit="1" customWidth="1"/>
    <col min="8" max="9" width="24.00390625" style="7" bestFit="1" customWidth="1"/>
    <col min="10" max="10" width="25.7109375" style="7" bestFit="1" customWidth="1"/>
    <col min="11" max="11" width="23.00390625" style="7" bestFit="1" customWidth="1"/>
    <col min="12" max="12" width="24.8515625" style="7" bestFit="1" customWidth="1"/>
    <col min="13" max="13" width="24.00390625" style="7" bestFit="1" customWidth="1"/>
    <col min="14" max="14" width="21.57421875" style="7" bestFit="1" customWidth="1"/>
    <col min="15" max="18" width="24.00390625" style="7" bestFit="1" customWidth="1"/>
    <col min="19" max="19" width="24.57421875" style="7" bestFit="1" customWidth="1"/>
    <col min="20" max="21" width="24.00390625" style="7" bestFit="1" customWidth="1"/>
    <col min="22" max="22" width="23.140625" style="7" bestFit="1" customWidth="1"/>
    <col min="23" max="23" width="20.421875" style="7" bestFit="1" customWidth="1"/>
    <col min="24" max="24" width="24.421875" style="7" bestFit="1" customWidth="1"/>
    <col min="25" max="26" width="20.7109375" style="7" bestFit="1" customWidth="1"/>
    <col min="27" max="27" width="24.00390625" style="7" bestFit="1" customWidth="1"/>
    <col min="28" max="28" width="21.57421875" style="7" bestFit="1" customWidth="1"/>
    <col min="29" max="29" width="18.7109375" style="7" bestFit="1" customWidth="1"/>
    <col min="30" max="30" width="20.7109375" style="7" bestFit="1" customWidth="1"/>
    <col min="31" max="31" width="23.140625" style="7" bestFit="1" customWidth="1"/>
    <col min="32" max="32" width="20.140625" style="7" bestFit="1" customWidth="1"/>
    <col min="33" max="33" width="17.7109375" style="7" bestFit="1" customWidth="1"/>
    <col min="34" max="34" width="19.57421875" style="7" bestFit="1" customWidth="1"/>
    <col min="35" max="35" width="20.421875" style="7" bestFit="1" customWidth="1"/>
    <col min="36" max="36" width="18.140625" style="7" bestFit="1" customWidth="1"/>
    <col min="37" max="37" width="20.8515625" style="7" bestFit="1" customWidth="1"/>
    <col min="38" max="38" width="13.8515625" style="7" bestFit="1" customWidth="1"/>
    <col min="39" max="39" width="16.7109375" style="7" bestFit="1" customWidth="1"/>
    <col min="40" max="40" width="18.28125" style="7" bestFit="1" customWidth="1"/>
    <col min="41" max="41" width="13.7109375" style="7" bestFit="1" customWidth="1"/>
    <col min="42" max="43" width="18.28125" style="7" bestFit="1" customWidth="1"/>
    <col min="44" max="44" width="10.8515625" style="7" bestFit="1" customWidth="1"/>
    <col min="45" max="45" width="21.140625" style="7" bestFit="1" customWidth="1"/>
    <col min="46" max="46" width="22.28125" style="7" bestFit="1" customWidth="1"/>
    <col min="47" max="47" width="13.7109375" style="7" bestFit="1" customWidth="1"/>
    <col min="48" max="48" width="19.28125" style="7" bestFit="1" customWidth="1"/>
    <col min="49" max="49" width="16.7109375" style="7" bestFit="1" customWidth="1"/>
    <col min="50" max="50" width="15.7109375" style="7" bestFit="1" customWidth="1"/>
    <col min="51" max="51" width="22.28125" style="7" customWidth="1"/>
    <col min="52" max="52" width="23.421875" style="7" customWidth="1"/>
    <col min="53" max="53" width="25.28125" style="7" customWidth="1"/>
    <col min="54" max="54" width="20.421875" style="7" customWidth="1"/>
    <col min="55" max="55" width="24.00390625" style="7" customWidth="1"/>
    <col min="56" max="56" width="27.00390625" style="7" customWidth="1"/>
    <col min="57" max="57" width="24.00390625" style="7" customWidth="1"/>
    <col min="58" max="58" width="21.57421875" style="7" customWidth="1"/>
    <col min="59" max="59" width="19.00390625" style="7" customWidth="1"/>
    <col min="60" max="60" width="16.57421875" style="7" customWidth="1"/>
    <col min="61" max="61" width="22.00390625" style="7" customWidth="1"/>
    <col min="62" max="62" width="21.8515625" style="7" customWidth="1"/>
    <col min="63" max="63" width="23.28125" style="7" customWidth="1"/>
    <col min="64" max="64" width="19.57421875" style="7" customWidth="1"/>
    <col min="65" max="65" width="20.140625" style="7" customWidth="1"/>
    <col min="66" max="66" width="21.00390625" style="7" customWidth="1"/>
    <col min="67" max="67" width="23.28125" style="7" customWidth="1"/>
    <col min="68" max="68" width="21.7109375" style="7" customWidth="1"/>
    <col min="69" max="69" width="20.421875" style="7" customWidth="1"/>
    <col min="70" max="70" width="20.00390625" style="7" customWidth="1"/>
    <col min="71" max="71" width="21.57421875" style="7" customWidth="1"/>
    <col min="72" max="72" width="22.7109375" style="7" customWidth="1"/>
    <col min="73" max="73" width="23.421875" style="7" customWidth="1"/>
    <col min="74" max="74" width="19.28125" style="7" customWidth="1"/>
    <col min="75" max="75" width="18.8515625" style="7" customWidth="1"/>
    <col min="76" max="76" width="15.28125" style="7" customWidth="1"/>
    <col min="77" max="77" width="14.140625" style="7" customWidth="1"/>
    <col min="78" max="78" width="22.421875" style="7" customWidth="1"/>
    <col min="79" max="79" width="24.28125" style="7" customWidth="1"/>
    <col min="80" max="80" width="24.8515625" style="7" customWidth="1"/>
    <col min="81" max="81" width="20.8515625" style="7" customWidth="1"/>
    <col min="82" max="82" width="16.7109375" style="7" customWidth="1"/>
    <col min="83" max="83" width="16.8515625" style="7" customWidth="1"/>
    <col min="84" max="84" width="15.28125" style="7" customWidth="1"/>
    <col min="85" max="85" width="21.00390625" style="7" customWidth="1"/>
    <col min="86" max="86" width="23.140625" style="7" customWidth="1"/>
    <col min="87" max="87" width="18.00390625" style="7" customWidth="1"/>
    <col min="88" max="88" width="18.8515625" style="7" customWidth="1"/>
    <col min="89" max="89" width="16.00390625" style="7" customWidth="1"/>
    <col min="90" max="90" width="21.00390625" style="7" customWidth="1"/>
    <col min="91" max="91" width="15.140625" style="7" customWidth="1"/>
    <col min="92" max="92" width="17.57421875" style="0" customWidth="1"/>
    <col min="93" max="93" width="19.28125" style="0" customWidth="1"/>
    <col min="94" max="94" width="18.00390625" style="0" customWidth="1"/>
    <col min="95" max="95" width="16.421875" style="0" customWidth="1"/>
    <col min="96" max="96" width="21.8515625" style="0" customWidth="1"/>
    <col min="97" max="97" width="14.28125" style="0" customWidth="1"/>
    <col min="98" max="98" width="17.57421875" style="0" customWidth="1"/>
    <col min="100" max="100" width="16.140625" style="0" customWidth="1"/>
  </cols>
  <sheetData>
    <row r="1" spans="1:91" s="50" customFormat="1" ht="16.5" customHeight="1">
      <c r="A1" s="1" t="s">
        <v>0</v>
      </c>
      <c r="B1" s="36">
        <v>44892</v>
      </c>
      <c r="C1" s="11" t="s">
        <v>311</v>
      </c>
      <c r="D1" s="7"/>
      <c r="E1" s="7"/>
      <c r="F1" s="7"/>
      <c r="G1" s="7"/>
      <c r="H1" s="7"/>
      <c r="I1" s="11"/>
      <c r="J1" s="11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1"/>
      <c r="CM1" s="1"/>
    </row>
    <row r="2" spans="1:91" s="51" customFormat="1" ht="12.75" customHeight="1">
      <c r="A2" s="2">
        <v>1</v>
      </c>
      <c r="B2" s="37" t="s">
        <v>314</v>
      </c>
      <c r="C2" s="24">
        <f aca="true" t="shared" si="0" ref="C2:C65">COUNTA(D2:DZ2)</f>
        <v>3</v>
      </c>
      <c r="D2" s="26" t="s">
        <v>19</v>
      </c>
      <c r="E2" s="3" t="s">
        <v>89</v>
      </c>
      <c r="F2" s="16" t="s">
        <v>305</v>
      </c>
      <c r="G2" s="3"/>
      <c r="H2" s="43"/>
      <c r="I2" s="56"/>
      <c r="J2" s="24"/>
      <c r="K2" s="24"/>
      <c r="L2" s="24"/>
      <c r="M2" s="24"/>
      <c r="N2" s="24"/>
      <c r="O2" s="24"/>
      <c r="P2" s="57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"/>
      <c r="CM2" s="2"/>
    </row>
    <row r="3" spans="1:89" ht="12.75" customHeight="1">
      <c r="A3" s="2">
        <v>2</v>
      </c>
      <c r="B3" s="37" t="s">
        <v>315</v>
      </c>
      <c r="C3" s="24">
        <f t="shared" si="0"/>
        <v>0</v>
      </c>
      <c r="D3" s="18"/>
      <c r="E3" s="5"/>
      <c r="F3" s="4"/>
      <c r="G3" s="5"/>
      <c r="H3" s="44"/>
      <c r="I3" s="11"/>
      <c r="J3" s="11"/>
      <c r="K3" s="11"/>
      <c r="L3" s="11"/>
      <c r="M3" s="11"/>
      <c r="N3" s="11"/>
      <c r="O3" s="11"/>
      <c r="P3" s="1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</row>
    <row r="4" spans="1:89" ht="12.75" customHeight="1">
      <c r="A4" s="2">
        <v>3</v>
      </c>
      <c r="B4" s="37" t="s">
        <v>316</v>
      </c>
      <c r="C4" s="24">
        <f t="shared" si="0"/>
        <v>0</v>
      </c>
      <c r="D4" s="19"/>
      <c r="E4" s="5"/>
      <c r="F4" s="4"/>
      <c r="G4" s="5"/>
      <c r="H4" s="4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</row>
    <row r="5" spans="1:89" ht="12.75" customHeight="1">
      <c r="A5" s="2">
        <v>4</v>
      </c>
      <c r="B5" s="37" t="s">
        <v>317</v>
      </c>
      <c r="C5" s="24">
        <f t="shared" si="0"/>
        <v>1</v>
      </c>
      <c r="D5" s="19" t="s">
        <v>24</v>
      </c>
      <c r="E5" s="5"/>
      <c r="F5" s="4"/>
      <c r="G5" s="5"/>
      <c r="H5" s="4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</row>
    <row r="6" spans="1:89" ht="12.75" customHeight="1">
      <c r="A6" s="2">
        <v>5</v>
      </c>
      <c r="B6" s="37" t="s">
        <v>318</v>
      </c>
      <c r="C6" s="24">
        <f t="shared" si="0"/>
        <v>3</v>
      </c>
      <c r="D6" s="19" t="s">
        <v>24</v>
      </c>
      <c r="E6" s="4" t="s">
        <v>44</v>
      </c>
      <c r="F6" s="4" t="s">
        <v>155</v>
      </c>
      <c r="G6" s="5"/>
      <c r="H6" s="44"/>
      <c r="I6" s="11"/>
      <c r="J6" s="12"/>
      <c r="K6" s="11"/>
      <c r="L6" s="11"/>
      <c r="M6" s="11"/>
      <c r="N6" s="11"/>
      <c r="O6" s="11"/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</row>
    <row r="7" spans="1:89" ht="12.75" customHeight="1">
      <c r="A7" s="2">
        <v>6</v>
      </c>
      <c r="B7" s="37" t="s">
        <v>319</v>
      </c>
      <c r="C7" s="24">
        <f t="shared" si="0"/>
        <v>3</v>
      </c>
      <c r="D7" s="19" t="s">
        <v>91</v>
      </c>
      <c r="E7" s="4" t="s">
        <v>132</v>
      </c>
      <c r="F7" s="4" t="s">
        <v>254</v>
      </c>
      <c r="G7" s="4"/>
      <c r="H7" s="4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spans="1:89" ht="12.75" customHeight="1">
      <c r="A8" s="2">
        <v>7</v>
      </c>
      <c r="B8" s="37" t="s">
        <v>320</v>
      </c>
      <c r="C8" s="24">
        <f t="shared" si="0"/>
        <v>1</v>
      </c>
      <c r="D8" s="19" t="s">
        <v>128</v>
      </c>
      <c r="E8" s="5"/>
      <c r="F8" s="4"/>
      <c r="G8" s="5"/>
      <c r="H8" s="44"/>
      <c r="I8" s="11"/>
      <c r="J8" s="11"/>
      <c r="K8" s="11"/>
      <c r="L8" s="11"/>
      <c r="M8" s="11"/>
      <c r="N8" s="11"/>
      <c r="O8" s="11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</row>
    <row r="9" spans="1:91" ht="12.75" customHeight="1">
      <c r="A9" s="2">
        <v>8</v>
      </c>
      <c r="B9" s="37" t="s">
        <v>550</v>
      </c>
      <c r="C9" s="24">
        <f t="shared" si="0"/>
        <v>15</v>
      </c>
      <c r="D9" s="31" t="s">
        <v>312</v>
      </c>
      <c r="E9" s="4" t="s">
        <v>40</v>
      </c>
      <c r="F9" s="4" t="s">
        <v>72</v>
      </c>
      <c r="G9" s="5" t="s">
        <v>89</v>
      </c>
      <c r="H9" s="44" t="s">
        <v>94</v>
      </c>
      <c r="I9" s="11" t="s">
        <v>130</v>
      </c>
      <c r="J9" s="11" t="s">
        <v>153</v>
      </c>
      <c r="K9" s="11" t="s">
        <v>157</v>
      </c>
      <c r="L9" s="11" t="s">
        <v>163</v>
      </c>
      <c r="M9" s="11" t="s">
        <v>239</v>
      </c>
      <c r="N9" s="11" t="s">
        <v>240</v>
      </c>
      <c r="O9" s="11" t="s">
        <v>255</v>
      </c>
      <c r="P9" s="11" t="s">
        <v>283</v>
      </c>
      <c r="Q9" s="11" t="s">
        <v>300</v>
      </c>
      <c r="R9" s="11" t="s">
        <v>586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/>
      <c r="CM9"/>
    </row>
    <row r="10" spans="1:89" ht="12.75" customHeight="1">
      <c r="A10" s="2">
        <v>9</v>
      </c>
      <c r="B10" s="37" t="s">
        <v>321</v>
      </c>
      <c r="C10" s="24">
        <f t="shared" si="0"/>
        <v>7</v>
      </c>
      <c r="D10" s="19" t="s">
        <v>29</v>
      </c>
      <c r="E10" s="5" t="s">
        <v>64</v>
      </c>
      <c r="F10" s="4" t="s">
        <v>67</v>
      </c>
      <c r="G10" s="5" t="s">
        <v>73</v>
      </c>
      <c r="H10" s="44" t="s">
        <v>86</v>
      </c>
      <c r="I10" s="11" t="s">
        <v>106</v>
      </c>
      <c r="J10" s="11" t="s">
        <v>302</v>
      </c>
      <c r="K10" s="11"/>
      <c r="L10" s="11"/>
      <c r="M10" s="11"/>
      <c r="N10" s="11"/>
      <c r="O10" s="11"/>
      <c r="P10" s="4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</row>
    <row r="11" spans="1:89" ht="12.75" customHeight="1">
      <c r="A11" s="2">
        <v>10</v>
      </c>
      <c r="B11" s="37" t="s">
        <v>322</v>
      </c>
      <c r="C11" s="24">
        <f t="shared" si="0"/>
        <v>0</v>
      </c>
      <c r="D11" s="19"/>
      <c r="E11" s="12"/>
      <c r="F11" s="4"/>
      <c r="G11" s="5"/>
      <c r="H11" s="44"/>
      <c r="I11" s="11"/>
      <c r="J11" s="11"/>
      <c r="K11" s="11"/>
      <c r="L11" s="11"/>
      <c r="M11" s="11"/>
      <c r="N11" s="11"/>
      <c r="O11" s="11"/>
      <c r="P11" s="4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</row>
    <row r="12" spans="1:89" ht="12.75" customHeight="1">
      <c r="A12" s="2">
        <v>11</v>
      </c>
      <c r="B12" s="37" t="s">
        <v>323</v>
      </c>
      <c r="C12" s="24">
        <f t="shared" si="0"/>
        <v>23</v>
      </c>
      <c r="D12" s="19" t="s">
        <v>24</v>
      </c>
      <c r="E12" s="4" t="s">
        <v>29</v>
      </c>
      <c r="F12" s="4" t="s">
        <v>33</v>
      </c>
      <c r="G12" s="5" t="s">
        <v>38</v>
      </c>
      <c r="H12" s="44" t="s">
        <v>44</v>
      </c>
      <c r="I12" s="11" t="s">
        <v>64</v>
      </c>
      <c r="J12" s="11" t="s">
        <v>68</v>
      </c>
      <c r="K12" s="11" t="s">
        <v>86</v>
      </c>
      <c r="L12" s="11" t="s">
        <v>126</v>
      </c>
      <c r="M12" s="11" t="s">
        <v>128</v>
      </c>
      <c r="N12" s="11" t="s">
        <v>150</v>
      </c>
      <c r="O12" s="11" t="s">
        <v>156</v>
      </c>
      <c r="P12" s="41" t="s">
        <v>157</v>
      </c>
      <c r="Q12" s="11" t="s">
        <v>200</v>
      </c>
      <c r="R12" s="11" t="s">
        <v>234</v>
      </c>
      <c r="S12" s="11" t="s">
        <v>255</v>
      </c>
      <c r="T12" s="11" t="s">
        <v>284</v>
      </c>
      <c r="U12" s="11" t="s">
        <v>288</v>
      </c>
      <c r="V12" s="11" t="s">
        <v>293</v>
      </c>
      <c r="W12" s="11" t="s">
        <v>298</v>
      </c>
      <c r="X12" s="11" t="s">
        <v>302</v>
      </c>
      <c r="Y12" s="11" t="s">
        <v>306</v>
      </c>
      <c r="Z12" s="11" t="s">
        <v>586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</row>
    <row r="13" spans="1:89" ht="12.75" customHeight="1">
      <c r="A13" s="2">
        <v>12</v>
      </c>
      <c r="B13" s="37" t="s">
        <v>324</v>
      </c>
      <c r="C13" s="24">
        <f t="shared" si="0"/>
        <v>31</v>
      </c>
      <c r="D13" s="18" t="s">
        <v>16</v>
      </c>
      <c r="E13" s="5" t="s">
        <v>19</v>
      </c>
      <c r="F13" s="4" t="s">
        <v>31</v>
      </c>
      <c r="G13" s="5" t="s">
        <v>34</v>
      </c>
      <c r="H13" s="52" t="s">
        <v>312</v>
      </c>
      <c r="I13" s="12" t="s">
        <v>40</v>
      </c>
      <c r="J13" s="11" t="s">
        <v>66</v>
      </c>
      <c r="K13" s="11" t="s">
        <v>72</v>
      </c>
      <c r="L13" s="11" t="s">
        <v>86</v>
      </c>
      <c r="M13" s="11" t="s">
        <v>89</v>
      </c>
      <c r="N13" s="11" t="s">
        <v>90</v>
      </c>
      <c r="O13" s="11" t="s">
        <v>123</v>
      </c>
      <c r="P13" s="13" t="s">
        <v>127</v>
      </c>
      <c r="Q13" s="11" t="s">
        <v>130</v>
      </c>
      <c r="R13" s="11" t="s">
        <v>138</v>
      </c>
      <c r="S13" s="11" t="s">
        <v>153</v>
      </c>
      <c r="T13" s="11" t="s">
        <v>167</v>
      </c>
      <c r="U13" s="11" t="s">
        <v>182</v>
      </c>
      <c r="V13" s="11" t="s">
        <v>198</v>
      </c>
      <c r="W13" s="11" t="s">
        <v>201</v>
      </c>
      <c r="X13" s="11" t="s">
        <v>203</v>
      </c>
      <c r="Y13" s="11" t="s">
        <v>210</v>
      </c>
      <c r="Z13" s="11" t="s">
        <v>220</v>
      </c>
      <c r="AA13" s="11" t="s">
        <v>234</v>
      </c>
      <c r="AB13" s="11" t="s">
        <v>255</v>
      </c>
      <c r="AC13" s="11" t="s">
        <v>284</v>
      </c>
      <c r="AD13" s="11" t="s">
        <v>293</v>
      </c>
      <c r="AE13" s="11" t="s">
        <v>302</v>
      </c>
      <c r="AF13" s="11" t="s">
        <v>306</v>
      </c>
      <c r="AG13" s="11" t="s">
        <v>563</v>
      </c>
      <c r="AH13" s="11" t="s">
        <v>576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</row>
    <row r="14" spans="1:89" ht="12.75" customHeight="1">
      <c r="A14" s="2">
        <v>13</v>
      </c>
      <c r="B14" s="37" t="s">
        <v>325</v>
      </c>
      <c r="C14" s="24">
        <f t="shared" si="0"/>
        <v>28</v>
      </c>
      <c r="D14" s="18" t="s">
        <v>25</v>
      </c>
      <c r="E14" s="5" t="s">
        <v>17</v>
      </c>
      <c r="F14" s="4" t="s">
        <v>19</v>
      </c>
      <c r="G14" s="5" t="s">
        <v>34</v>
      </c>
      <c r="H14" s="52" t="s">
        <v>312</v>
      </c>
      <c r="I14" s="12" t="s">
        <v>40</v>
      </c>
      <c r="J14" s="11" t="s">
        <v>66</v>
      </c>
      <c r="K14" s="11" t="s">
        <v>72</v>
      </c>
      <c r="L14" s="11" t="s">
        <v>86</v>
      </c>
      <c r="M14" s="11" t="s">
        <v>89</v>
      </c>
      <c r="N14" s="11" t="s">
        <v>90</v>
      </c>
      <c r="O14" s="11" t="s">
        <v>123</v>
      </c>
      <c r="P14" s="13" t="s">
        <v>130</v>
      </c>
      <c r="Q14" s="11" t="s">
        <v>138</v>
      </c>
      <c r="R14" s="11" t="s">
        <v>157</v>
      </c>
      <c r="S14" s="11" t="s">
        <v>167</v>
      </c>
      <c r="T14" s="11" t="s">
        <v>169</v>
      </c>
      <c r="U14" s="11" t="s">
        <v>201</v>
      </c>
      <c r="V14" s="11" t="s">
        <v>239</v>
      </c>
      <c r="W14" s="11" t="s">
        <v>240</v>
      </c>
      <c r="X14" s="11" t="s">
        <v>254</v>
      </c>
      <c r="Y14" s="11" t="s">
        <v>255</v>
      </c>
      <c r="Z14" s="11" t="s">
        <v>258</v>
      </c>
      <c r="AA14" s="11" t="s">
        <v>293</v>
      </c>
      <c r="AB14" s="11" t="s">
        <v>300</v>
      </c>
      <c r="AC14" s="11" t="s">
        <v>305</v>
      </c>
      <c r="AD14" s="11" t="s">
        <v>309</v>
      </c>
      <c r="AE14" s="11" t="s">
        <v>576</v>
      </c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89" ht="12.75" customHeight="1">
      <c r="A15" s="2">
        <v>14</v>
      </c>
      <c r="B15" s="37" t="s">
        <v>326</v>
      </c>
      <c r="C15" s="24">
        <f t="shared" si="0"/>
        <v>0</v>
      </c>
      <c r="D15" s="19"/>
      <c r="E15" s="5"/>
      <c r="F15" s="4"/>
      <c r="G15" s="5"/>
      <c r="H15" s="4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ht="12.75" customHeight="1">
      <c r="A16" s="2">
        <v>15</v>
      </c>
      <c r="B16" s="37" t="s">
        <v>327</v>
      </c>
      <c r="C16" s="24">
        <f t="shared" si="0"/>
        <v>0</v>
      </c>
      <c r="D16" s="19"/>
      <c r="E16" s="12"/>
      <c r="F16" s="4"/>
      <c r="G16" s="5"/>
      <c r="H16" s="44"/>
      <c r="I16" s="12"/>
      <c r="J16" s="11"/>
      <c r="K16" s="11"/>
      <c r="L16" s="11"/>
      <c r="M16" s="11"/>
      <c r="N16" s="11"/>
      <c r="O16" s="11"/>
      <c r="P16" s="13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</row>
    <row r="17" spans="1:89" ht="12.75" customHeight="1">
      <c r="A17" s="2">
        <v>16</v>
      </c>
      <c r="B17" s="37" t="s">
        <v>328</v>
      </c>
      <c r="C17" s="24">
        <f t="shared" si="0"/>
        <v>3</v>
      </c>
      <c r="D17" s="19" t="s">
        <v>86</v>
      </c>
      <c r="E17" s="4" t="s">
        <v>138</v>
      </c>
      <c r="F17" s="4" t="s">
        <v>167</v>
      </c>
      <c r="G17" s="5"/>
      <c r="H17" s="4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</row>
    <row r="18" spans="1:89" ht="12.75" customHeight="1">
      <c r="A18" s="2">
        <v>17</v>
      </c>
      <c r="B18" s="37" t="s">
        <v>329</v>
      </c>
      <c r="C18" s="24">
        <f t="shared" si="0"/>
        <v>9</v>
      </c>
      <c r="D18" s="18" t="s">
        <v>38</v>
      </c>
      <c r="E18" s="4" t="s">
        <v>44</v>
      </c>
      <c r="F18" s="4" t="s">
        <v>84</v>
      </c>
      <c r="G18" s="5" t="s">
        <v>86</v>
      </c>
      <c r="H18" s="44" t="s">
        <v>106</v>
      </c>
      <c r="I18" s="12" t="s">
        <v>151</v>
      </c>
      <c r="J18" s="11" t="s">
        <v>165</v>
      </c>
      <c r="K18" s="11" t="s">
        <v>200</v>
      </c>
      <c r="L18" s="11" t="s">
        <v>313</v>
      </c>
      <c r="M18" s="11"/>
      <c r="N18" s="11"/>
      <c r="O18" s="11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</row>
    <row r="19" spans="1:89" ht="12.75" customHeight="1">
      <c r="A19" s="2">
        <v>18</v>
      </c>
      <c r="B19" s="37" t="s">
        <v>330</v>
      </c>
      <c r="C19" s="24">
        <f t="shared" si="0"/>
        <v>0</v>
      </c>
      <c r="D19" s="18"/>
      <c r="E19" s="5"/>
      <c r="F19" s="4"/>
      <c r="G19" s="5"/>
      <c r="H19" s="44"/>
      <c r="I19" s="12"/>
      <c r="J19" s="11"/>
      <c r="K19" s="11"/>
      <c r="L19" s="11"/>
      <c r="M19" s="11"/>
      <c r="N19" s="11"/>
      <c r="O19" s="11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</row>
    <row r="20" spans="1:89" ht="12.75" customHeight="1">
      <c r="A20" s="2">
        <v>19</v>
      </c>
      <c r="B20" s="37" t="s">
        <v>331</v>
      </c>
      <c r="C20" s="24">
        <f t="shared" si="0"/>
        <v>3</v>
      </c>
      <c r="D20" s="19" t="s">
        <v>128</v>
      </c>
      <c r="E20" s="5" t="s">
        <v>313</v>
      </c>
      <c r="F20" s="4" t="s">
        <v>289</v>
      </c>
      <c r="G20" s="5"/>
      <c r="H20" s="4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</row>
    <row r="21" spans="1:89" ht="12.75" customHeight="1">
      <c r="A21" s="2">
        <v>20</v>
      </c>
      <c r="B21" s="37" t="s">
        <v>332</v>
      </c>
      <c r="C21" s="24">
        <f t="shared" si="0"/>
        <v>26</v>
      </c>
      <c r="D21" s="18" t="s">
        <v>19</v>
      </c>
      <c r="E21" s="5" t="s">
        <v>31</v>
      </c>
      <c r="F21" s="22" t="s">
        <v>312</v>
      </c>
      <c r="G21" s="5" t="s">
        <v>40</v>
      </c>
      <c r="H21" s="44" t="s">
        <v>72</v>
      </c>
      <c r="I21" s="11" t="s">
        <v>86</v>
      </c>
      <c r="J21" s="11" t="s">
        <v>89</v>
      </c>
      <c r="K21" s="11" t="s">
        <v>92</v>
      </c>
      <c r="L21" s="11" t="s">
        <v>94</v>
      </c>
      <c r="M21" s="11" t="s">
        <v>130</v>
      </c>
      <c r="N21" s="11" t="s">
        <v>138</v>
      </c>
      <c r="O21" s="11" t="s">
        <v>153</v>
      </c>
      <c r="P21" s="41" t="s">
        <v>157</v>
      </c>
      <c r="Q21" s="11" t="s">
        <v>166</v>
      </c>
      <c r="R21" s="11" t="s">
        <v>194</v>
      </c>
      <c r="S21" s="11" t="s">
        <v>198</v>
      </c>
      <c r="T21" s="11" t="s">
        <v>200</v>
      </c>
      <c r="U21" s="11" t="s">
        <v>239</v>
      </c>
      <c r="V21" s="11" t="s">
        <v>240</v>
      </c>
      <c r="W21" s="11" t="s">
        <v>255</v>
      </c>
      <c r="X21" s="11" t="s">
        <v>258</v>
      </c>
      <c r="Y21" s="11" t="s">
        <v>283</v>
      </c>
      <c r="Z21" s="11" t="s">
        <v>292</v>
      </c>
      <c r="AA21" s="11" t="s">
        <v>300</v>
      </c>
      <c r="AB21" s="11" t="s">
        <v>305</v>
      </c>
      <c r="AC21" s="11" t="s">
        <v>576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</row>
    <row r="22" spans="1:89" ht="12.75" customHeight="1">
      <c r="A22" s="2">
        <v>21</v>
      </c>
      <c r="B22" s="37" t="s">
        <v>333</v>
      </c>
      <c r="C22" s="24">
        <f t="shared" si="0"/>
        <v>8</v>
      </c>
      <c r="D22" s="18" t="s">
        <v>123</v>
      </c>
      <c r="E22" s="5" t="s">
        <v>146</v>
      </c>
      <c r="F22" s="4" t="s">
        <v>167</v>
      </c>
      <c r="G22" s="5" t="s">
        <v>182</v>
      </c>
      <c r="H22" s="44" t="s">
        <v>200</v>
      </c>
      <c r="I22" s="11" t="s">
        <v>235</v>
      </c>
      <c r="J22" s="11" t="s">
        <v>255</v>
      </c>
      <c r="K22" s="11" t="s">
        <v>290</v>
      </c>
      <c r="L22" s="11"/>
      <c r="M22" s="11"/>
      <c r="N22" s="11"/>
      <c r="O22" s="11"/>
      <c r="P22" s="4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</row>
    <row r="23" spans="1:89" ht="12.75" customHeight="1">
      <c r="A23" s="2">
        <v>22</v>
      </c>
      <c r="B23" s="37" t="s">
        <v>334</v>
      </c>
      <c r="C23" s="24">
        <f t="shared" si="0"/>
        <v>4</v>
      </c>
      <c r="D23" s="19" t="s">
        <v>24</v>
      </c>
      <c r="E23" s="5" t="s">
        <v>86</v>
      </c>
      <c r="F23" s="4" t="s">
        <v>95</v>
      </c>
      <c r="G23" s="5" t="s">
        <v>306</v>
      </c>
      <c r="H23" s="44"/>
      <c r="I23" s="12"/>
      <c r="J23" s="11"/>
      <c r="K23" s="11"/>
      <c r="L23" s="11"/>
      <c r="M23" s="11"/>
      <c r="N23" s="11"/>
      <c r="O23" s="11"/>
      <c r="P23" s="13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</row>
    <row r="24" spans="1:89" ht="12.75" customHeight="1">
      <c r="A24" s="2">
        <v>23</v>
      </c>
      <c r="B24" s="37" t="s">
        <v>335</v>
      </c>
      <c r="C24" s="24">
        <f t="shared" si="0"/>
        <v>8</v>
      </c>
      <c r="D24" s="19" t="s">
        <v>130</v>
      </c>
      <c r="E24" s="5" t="s">
        <v>142</v>
      </c>
      <c r="F24" s="4" t="s">
        <v>153</v>
      </c>
      <c r="G24" s="5" t="s">
        <v>157</v>
      </c>
      <c r="H24" s="44" t="s">
        <v>163</v>
      </c>
      <c r="I24" s="11" t="s">
        <v>198</v>
      </c>
      <c r="J24" s="11" t="s">
        <v>586</v>
      </c>
      <c r="K24" s="11" t="s">
        <v>576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</row>
    <row r="25" spans="1:89" ht="12.75" customHeight="1">
      <c r="A25" s="2">
        <v>24</v>
      </c>
      <c r="B25" s="37" t="s">
        <v>336</v>
      </c>
      <c r="C25" s="24">
        <f t="shared" si="0"/>
        <v>5</v>
      </c>
      <c r="D25" s="19" t="s">
        <v>64</v>
      </c>
      <c r="E25" s="5" t="s">
        <v>123</v>
      </c>
      <c r="F25" s="4" t="s">
        <v>166</v>
      </c>
      <c r="G25" s="5" t="s">
        <v>200</v>
      </c>
      <c r="H25" s="44" t="s">
        <v>293</v>
      </c>
      <c r="I25" s="12"/>
      <c r="J25" s="11"/>
      <c r="K25" s="11"/>
      <c r="L25" s="11"/>
      <c r="M25" s="11"/>
      <c r="N25" s="11"/>
      <c r="O25" s="11"/>
      <c r="P25" s="13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</row>
    <row r="26" spans="1:89" ht="12.75" customHeight="1">
      <c r="A26" s="2">
        <v>25</v>
      </c>
      <c r="B26" s="37" t="s">
        <v>337</v>
      </c>
      <c r="C26" s="24">
        <f t="shared" si="0"/>
        <v>0</v>
      </c>
      <c r="D26" s="18"/>
      <c r="E26" s="5"/>
      <c r="F26" s="4"/>
      <c r="G26" s="5"/>
      <c r="H26" s="44"/>
      <c r="I26" s="12"/>
      <c r="J26" s="11"/>
      <c r="K26" s="11"/>
      <c r="L26" s="11"/>
      <c r="M26" s="11"/>
      <c r="N26" s="11"/>
      <c r="O26" s="11"/>
      <c r="P26" s="13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</row>
    <row r="27" spans="1:89" ht="12.75" customHeight="1">
      <c r="A27" s="2">
        <v>26</v>
      </c>
      <c r="B27" s="37" t="s">
        <v>338</v>
      </c>
      <c r="C27" s="24">
        <f t="shared" si="0"/>
        <v>1</v>
      </c>
      <c r="D27" s="32" t="s">
        <v>152</v>
      </c>
      <c r="E27" s="5"/>
      <c r="F27" s="4"/>
      <c r="G27" s="5"/>
      <c r="H27" s="44"/>
      <c r="I27" s="11"/>
      <c r="J27" s="11"/>
      <c r="K27" s="11"/>
      <c r="L27" s="11"/>
      <c r="M27" s="11"/>
      <c r="N27" s="11"/>
      <c r="O27" s="11"/>
      <c r="P27" s="13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</row>
    <row r="28" spans="1:89" ht="12.75" customHeight="1">
      <c r="A28" s="2">
        <v>27</v>
      </c>
      <c r="B28" s="37" t="s">
        <v>339</v>
      </c>
      <c r="C28" s="24">
        <f t="shared" si="0"/>
        <v>3</v>
      </c>
      <c r="D28" s="19" t="s">
        <v>19</v>
      </c>
      <c r="E28" s="5" t="s">
        <v>128</v>
      </c>
      <c r="F28" s="4" t="s">
        <v>301</v>
      </c>
      <c r="G28" s="5"/>
      <c r="H28" s="44"/>
      <c r="I28" s="11"/>
      <c r="J28" s="11"/>
      <c r="K28" s="11"/>
      <c r="L28" s="11"/>
      <c r="M28" s="11"/>
      <c r="N28" s="11"/>
      <c r="O28" s="11"/>
      <c r="P28" s="4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</row>
    <row r="29" spans="1:89" ht="12.75" customHeight="1">
      <c r="A29" s="2">
        <v>28</v>
      </c>
      <c r="B29" s="37" t="s">
        <v>340</v>
      </c>
      <c r="C29" s="24">
        <f t="shared" si="0"/>
        <v>6</v>
      </c>
      <c r="D29" s="19" t="s">
        <v>29</v>
      </c>
      <c r="E29" s="5" t="s">
        <v>67</v>
      </c>
      <c r="F29" s="4" t="s">
        <v>106</v>
      </c>
      <c r="G29" s="5" t="s">
        <v>128</v>
      </c>
      <c r="H29" s="44" t="s">
        <v>161</v>
      </c>
      <c r="I29" s="11" t="s">
        <v>171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</row>
    <row r="30" spans="1:89" ht="12.75" customHeight="1">
      <c r="A30" s="2">
        <v>29</v>
      </c>
      <c r="B30" s="37" t="s">
        <v>341</v>
      </c>
      <c r="C30" s="24">
        <f t="shared" si="0"/>
        <v>7</v>
      </c>
      <c r="D30" s="19" t="s">
        <v>100</v>
      </c>
      <c r="E30" s="5" t="s">
        <v>130</v>
      </c>
      <c r="F30" s="4" t="s">
        <v>214</v>
      </c>
      <c r="G30" s="5" t="s">
        <v>255</v>
      </c>
      <c r="H30" s="44" t="s">
        <v>258</v>
      </c>
      <c r="I30" s="11" t="s">
        <v>299</v>
      </c>
      <c r="J30" s="11" t="s">
        <v>559</v>
      </c>
      <c r="K30" s="11"/>
      <c r="L30" s="11"/>
      <c r="M30" s="11"/>
      <c r="N30" s="11"/>
      <c r="O30" s="11"/>
      <c r="P30" s="4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</row>
    <row r="31" spans="1:89" ht="12.75" customHeight="1">
      <c r="A31" s="2">
        <v>30</v>
      </c>
      <c r="B31" s="37" t="s">
        <v>342</v>
      </c>
      <c r="C31" s="24">
        <f t="shared" si="0"/>
        <v>13</v>
      </c>
      <c r="D31" s="19" t="s">
        <v>89</v>
      </c>
      <c r="E31" s="5" t="s">
        <v>130</v>
      </c>
      <c r="F31" s="4" t="s">
        <v>153</v>
      </c>
      <c r="G31" s="5" t="s">
        <v>157</v>
      </c>
      <c r="H31" s="44" t="s">
        <v>169</v>
      </c>
      <c r="I31" s="12" t="s">
        <v>194</v>
      </c>
      <c r="J31" s="11" t="s">
        <v>198</v>
      </c>
      <c r="K31" s="11" t="s">
        <v>239</v>
      </c>
      <c r="L31" s="11" t="s">
        <v>240</v>
      </c>
      <c r="M31" s="11" t="s">
        <v>292</v>
      </c>
      <c r="N31" s="11" t="s">
        <v>300</v>
      </c>
      <c r="O31" s="11" t="s">
        <v>305</v>
      </c>
      <c r="P31" s="13" t="s">
        <v>576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</row>
    <row r="32" spans="1:89" ht="12.75" customHeight="1">
      <c r="A32" s="2">
        <v>31</v>
      </c>
      <c r="B32" s="37" t="s">
        <v>343</v>
      </c>
      <c r="C32" s="24">
        <f t="shared" si="0"/>
        <v>0</v>
      </c>
      <c r="D32" s="19"/>
      <c r="E32" s="5"/>
      <c r="F32" s="4"/>
      <c r="G32" s="5"/>
      <c r="H32" s="44"/>
      <c r="I32" s="12"/>
      <c r="J32" s="11"/>
      <c r="K32" s="11"/>
      <c r="L32" s="11"/>
      <c r="M32" s="11"/>
      <c r="N32" s="11"/>
      <c r="O32" s="11"/>
      <c r="P32" s="13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</row>
    <row r="33" spans="1:89" ht="12.75" customHeight="1">
      <c r="A33" s="2">
        <v>32</v>
      </c>
      <c r="B33" s="37" t="s">
        <v>344</v>
      </c>
      <c r="C33" s="24">
        <f t="shared" si="0"/>
        <v>11</v>
      </c>
      <c r="D33" s="19" t="s">
        <v>24</v>
      </c>
      <c r="E33" s="4" t="s">
        <v>33</v>
      </c>
      <c r="F33" s="4" t="s">
        <v>37</v>
      </c>
      <c r="G33" s="5" t="s">
        <v>67</v>
      </c>
      <c r="H33" s="44" t="s">
        <v>68</v>
      </c>
      <c r="I33" s="12" t="s">
        <v>85</v>
      </c>
      <c r="J33" s="11" t="s">
        <v>127</v>
      </c>
      <c r="K33" s="11" t="s">
        <v>128</v>
      </c>
      <c r="L33" s="11" t="s">
        <v>151</v>
      </c>
      <c r="M33" s="11" t="s">
        <v>301</v>
      </c>
      <c r="N33" s="11" t="s">
        <v>563</v>
      </c>
      <c r="O33" s="11"/>
      <c r="P33" s="13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</row>
    <row r="34" spans="1:91" ht="12.75" customHeight="1">
      <c r="A34" s="2">
        <v>33</v>
      </c>
      <c r="B34" s="37" t="s">
        <v>345</v>
      </c>
      <c r="C34" s="24">
        <f aca="true" t="shared" si="1" ref="C34">COUNTA(D34:BZ34)</f>
        <v>18</v>
      </c>
      <c r="D34" s="19" t="s">
        <v>86</v>
      </c>
      <c r="E34" s="19" t="s">
        <v>590</v>
      </c>
      <c r="F34" s="4" t="s">
        <v>89</v>
      </c>
      <c r="G34" s="4" t="s">
        <v>92</v>
      </c>
      <c r="H34" s="5" t="s">
        <v>123</v>
      </c>
      <c r="I34" s="44" t="s">
        <v>127</v>
      </c>
      <c r="J34" s="11" t="s">
        <v>130</v>
      </c>
      <c r="K34" s="11" t="s">
        <v>138</v>
      </c>
      <c r="L34" s="11" t="s">
        <v>153</v>
      </c>
      <c r="M34" s="11" t="s">
        <v>167</v>
      </c>
      <c r="N34" s="11" t="s">
        <v>182</v>
      </c>
      <c r="O34" s="11" t="s">
        <v>591</v>
      </c>
      <c r="P34" s="11" t="s">
        <v>235</v>
      </c>
      <c r="Q34" s="11" t="s">
        <v>240</v>
      </c>
      <c r="R34" s="11" t="s">
        <v>254</v>
      </c>
      <c r="S34" s="11" t="s">
        <v>299</v>
      </c>
      <c r="T34" s="11" t="s">
        <v>305</v>
      </c>
      <c r="U34" s="11" t="s">
        <v>576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</row>
    <row r="35" spans="1:89" ht="12.75" customHeight="1">
      <c r="A35" s="2">
        <v>34</v>
      </c>
      <c r="B35" s="37" t="s">
        <v>346</v>
      </c>
      <c r="C35" s="24">
        <f t="shared" si="0"/>
        <v>1</v>
      </c>
      <c r="D35" s="18" t="s">
        <v>128</v>
      </c>
      <c r="E35" s="5"/>
      <c r="F35" s="4"/>
      <c r="G35" s="5"/>
      <c r="H35" s="44"/>
      <c r="I35" s="11"/>
      <c r="J35" s="11"/>
      <c r="K35" s="11"/>
      <c r="L35" s="11"/>
      <c r="M35" s="11"/>
      <c r="N35" s="11"/>
      <c r="O35" s="11"/>
      <c r="P35" s="4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</row>
    <row r="36" spans="1:89" ht="12.75" customHeight="1">
      <c r="A36" s="2">
        <v>35</v>
      </c>
      <c r="B36" s="37" t="s">
        <v>347</v>
      </c>
      <c r="C36" s="24">
        <f t="shared" si="0"/>
        <v>5</v>
      </c>
      <c r="D36" s="18" t="s">
        <v>72</v>
      </c>
      <c r="E36" s="5" t="s">
        <v>94</v>
      </c>
      <c r="F36" s="4" t="s">
        <v>240</v>
      </c>
      <c r="G36" s="5" t="s">
        <v>255</v>
      </c>
      <c r="H36" s="44" t="s">
        <v>586</v>
      </c>
      <c r="I36" s="12"/>
      <c r="J36" s="11"/>
      <c r="K36" s="11"/>
      <c r="L36" s="11"/>
      <c r="M36" s="11"/>
      <c r="N36" s="11"/>
      <c r="O36" s="11"/>
      <c r="P36" s="13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</row>
    <row r="37" spans="1:89" ht="12.75" customHeight="1">
      <c r="A37" s="2">
        <v>36</v>
      </c>
      <c r="B37" s="37" t="s">
        <v>348</v>
      </c>
      <c r="C37" s="24">
        <f t="shared" si="0"/>
        <v>1</v>
      </c>
      <c r="D37" s="18" t="s">
        <v>313</v>
      </c>
      <c r="E37" s="5"/>
      <c r="F37" s="4"/>
      <c r="G37" s="5"/>
      <c r="H37" s="44"/>
      <c r="I37" s="12"/>
      <c r="J37" s="11"/>
      <c r="K37" s="11"/>
      <c r="L37" s="11"/>
      <c r="M37" s="11"/>
      <c r="N37" s="11"/>
      <c r="O37" s="11"/>
      <c r="P37" s="13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</row>
    <row r="38" spans="1:91" ht="12.75" customHeight="1">
      <c r="A38" s="2">
        <v>37</v>
      </c>
      <c r="B38" s="37" t="s">
        <v>554</v>
      </c>
      <c r="C38" s="24">
        <f t="shared" si="0"/>
        <v>8</v>
      </c>
      <c r="D38" s="19" t="s">
        <v>123</v>
      </c>
      <c r="E38" s="4" t="s">
        <v>138</v>
      </c>
      <c r="F38" s="4" t="s">
        <v>167</v>
      </c>
      <c r="G38" s="19" t="s">
        <v>182</v>
      </c>
      <c r="H38" s="44" t="s">
        <v>200</v>
      </c>
      <c r="I38" s="11" t="s">
        <v>235</v>
      </c>
      <c r="J38" s="11" t="s">
        <v>255</v>
      </c>
      <c r="K38" s="11" t="s">
        <v>290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/>
      <c r="CM38"/>
    </row>
    <row r="39" spans="1:89" ht="12.75" customHeight="1">
      <c r="A39" s="2">
        <v>38</v>
      </c>
      <c r="B39" s="37" t="s">
        <v>349</v>
      </c>
      <c r="C39" s="24">
        <f t="shared" si="0"/>
        <v>0</v>
      </c>
      <c r="D39" s="19"/>
      <c r="E39" s="4"/>
      <c r="F39" s="4"/>
      <c r="G39" s="4"/>
      <c r="H39" s="4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</row>
    <row r="40" spans="1:89" ht="12.75" customHeight="1">
      <c r="A40" s="2">
        <v>39</v>
      </c>
      <c r="B40" s="37" t="s">
        <v>350</v>
      </c>
      <c r="C40" s="24">
        <f t="shared" si="0"/>
        <v>1</v>
      </c>
      <c r="D40" s="18" t="s">
        <v>258</v>
      </c>
      <c r="E40" s="5"/>
      <c r="F40" s="4"/>
      <c r="G40" s="5"/>
      <c r="H40" s="44"/>
      <c r="I40" s="12"/>
      <c r="J40" s="11"/>
      <c r="K40" s="11"/>
      <c r="L40" s="11"/>
      <c r="M40" s="11"/>
      <c r="N40" s="11"/>
      <c r="O40" s="11"/>
      <c r="P40" s="13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</row>
    <row r="41" spans="1:89" ht="12.75" customHeight="1">
      <c r="A41" s="2">
        <v>40</v>
      </c>
      <c r="B41" s="37" t="s">
        <v>351</v>
      </c>
      <c r="C41" s="24">
        <f t="shared" si="0"/>
        <v>1</v>
      </c>
      <c r="D41" s="19" t="s">
        <v>2</v>
      </c>
      <c r="E41" s="5"/>
      <c r="F41" s="4"/>
      <c r="G41" s="5"/>
      <c r="H41" s="44"/>
      <c r="I41" s="12"/>
      <c r="J41" s="11"/>
      <c r="K41" s="11"/>
      <c r="L41" s="11"/>
      <c r="M41" s="11"/>
      <c r="N41" s="11"/>
      <c r="O41" s="11"/>
      <c r="P41" s="4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</row>
    <row r="42" spans="1:89" ht="12.75" customHeight="1">
      <c r="A42" s="2">
        <v>41</v>
      </c>
      <c r="B42" s="37" t="s">
        <v>352</v>
      </c>
      <c r="C42" s="24">
        <f t="shared" si="0"/>
        <v>8</v>
      </c>
      <c r="D42" s="18" t="s">
        <v>24</v>
      </c>
      <c r="E42" s="4" t="s">
        <v>33</v>
      </c>
      <c r="F42" s="4" t="s">
        <v>64</v>
      </c>
      <c r="G42" s="5" t="s">
        <v>128</v>
      </c>
      <c r="H42" s="44" t="s">
        <v>151</v>
      </c>
      <c r="I42" s="11" t="s">
        <v>313</v>
      </c>
      <c r="J42" s="11" t="s">
        <v>293</v>
      </c>
      <c r="K42" s="11" t="s">
        <v>306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</row>
    <row r="43" spans="1:89" ht="12.75" customHeight="1">
      <c r="A43" s="2">
        <v>42</v>
      </c>
      <c r="B43" s="37" t="s">
        <v>353</v>
      </c>
      <c r="C43" s="24">
        <f t="shared" si="0"/>
        <v>26</v>
      </c>
      <c r="D43" s="32" t="s">
        <v>28</v>
      </c>
      <c r="E43" s="5" t="s">
        <v>29</v>
      </c>
      <c r="F43" s="4" t="s">
        <v>33</v>
      </c>
      <c r="G43" s="5" t="s">
        <v>37</v>
      </c>
      <c r="H43" s="44" t="s">
        <v>44</v>
      </c>
      <c r="I43" s="11" t="s">
        <v>89</v>
      </c>
      <c r="J43" s="11" t="s">
        <v>94</v>
      </c>
      <c r="K43" s="11" t="s">
        <v>114</v>
      </c>
      <c r="L43" s="11" t="s">
        <v>115</v>
      </c>
      <c r="M43" s="11" t="s">
        <v>130</v>
      </c>
      <c r="N43" s="11" t="s">
        <v>134</v>
      </c>
      <c r="O43" s="11" t="s">
        <v>153</v>
      </c>
      <c r="P43" s="11" t="s">
        <v>157</v>
      </c>
      <c r="Q43" s="11" t="s">
        <v>163</v>
      </c>
      <c r="R43" s="11" t="s">
        <v>165</v>
      </c>
      <c r="S43" s="11" t="s">
        <v>221</v>
      </c>
      <c r="T43" s="11" t="s">
        <v>222</v>
      </c>
      <c r="U43" s="11" t="s">
        <v>239</v>
      </c>
      <c r="V43" s="11" t="s">
        <v>240</v>
      </c>
      <c r="W43" s="11" t="s">
        <v>254</v>
      </c>
      <c r="X43" s="11" t="s">
        <v>283</v>
      </c>
      <c r="Y43" s="11" t="s">
        <v>300</v>
      </c>
      <c r="Z43" s="11" t="s">
        <v>305</v>
      </c>
      <c r="AA43" s="11" t="s">
        <v>563</v>
      </c>
      <c r="AB43" s="11" t="s">
        <v>586</v>
      </c>
      <c r="AC43" s="11" t="s">
        <v>576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</row>
    <row r="44" spans="1:89" ht="12.75" customHeight="1">
      <c r="A44" s="2">
        <v>43</v>
      </c>
      <c r="B44" s="37" t="s">
        <v>354</v>
      </c>
      <c r="C44" s="24">
        <f t="shared" si="0"/>
        <v>4</v>
      </c>
      <c r="D44" s="27" t="s">
        <v>312</v>
      </c>
      <c r="E44" s="5" t="s">
        <v>40</v>
      </c>
      <c r="F44" s="4" t="s">
        <v>130</v>
      </c>
      <c r="G44" s="5" t="s">
        <v>138</v>
      </c>
      <c r="H44" s="44"/>
      <c r="I44" s="11"/>
      <c r="J44" s="11"/>
      <c r="K44" s="11"/>
      <c r="L44" s="11"/>
      <c r="M44" s="11"/>
      <c r="N44" s="11"/>
      <c r="O44" s="11"/>
      <c r="P44" s="13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</row>
    <row r="45" spans="1:89" ht="12.75" customHeight="1">
      <c r="A45" s="2">
        <v>44</v>
      </c>
      <c r="B45" s="37" t="s">
        <v>355</v>
      </c>
      <c r="C45" s="24">
        <f t="shared" si="0"/>
        <v>15</v>
      </c>
      <c r="D45" s="18" t="s">
        <v>25</v>
      </c>
      <c r="E45" s="5" t="s">
        <v>17</v>
      </c>
      <c r="F45" s="4" t="s">
        <v>19</v>
      </c>
      <c r="G45" s="5" t="s">
        <v>31</v>
      </c>
      <c r="H45" s="52" t="s">
        <v>312</v>
      </c>
      <c r="I45" s="12" t="s">
        <v>66</v>
      </c>
      <c r="J45" s="11" t="s">
        <v>72</v>
      </c>
      <c r="K45" s="11" t="s">
        <v>86</v>
      </c>
      <c r="L45" s="11" t="s">
        <v>89</v>
      </c>
      <c r="M45" s="11" t="s">
        <v>128</v>
      </c>
      <c r="N45" s="11" t="s">
        <v>220</v>
      </c>
      <c r="O45" s="11" t="s">
        <v>283</v>
      </c>
      <c r="P45" s="13" t="s">
        <v>284</v>
      </c>
      <c r="Q45" s="11" t="s">
        <v>306</v>
      </c>
      <c r="R45" s="11" t="s">
        <v>563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</row>
    <row r="46" spans="1:89" ht="12.75" customHeight="1">
      <c r="A46" s="2">
        <v>45</v>
      </c>
      <c r="B46" s="37" t="s">
        <v>356</v>
      </c>
      <c r="C46" s="24">
        <f t="shared" si="0"/>
        <v>0</v>
      </c>
      <c r="D46" s="18"/>
      <c r="E46" s="5"/>
      <c r="F46" s="4"/>
      <c r="G46" s="5"/>
      <c r="H46" s="44"/>
      <c r="I46" s="11"/>
      <c r="J46" s="11"/>
      <c r="K46" s="11"/>
      <c r="L46" s="11"/>
      <c r="M46" s="11"/>
      <c r="N46" s="11"/>
      <c r="O46" s="11"/>
      <c r="P46" s="13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</row>
    <row r="47" spans="1:89" ht="12.75" customHeight="1">
      <c r="A47" s="2">
        <v>46</v>
      </c>
      <c r="B47" s="37" t="s">
        <v>357</v>
      </c>
      <c r="C47" s="24">
        <f t="shared" si="0"/>
        <v>0</v>
      </c>
      <c r="D47" s="18"/>
      <c r="E47" s="5"/>
      <c r="F47" s="4"/>
      <c r="G47" s="5"/>
      <c r="H47" s="44"/>
      <c r="I47" s="12"/>
      <c r="J47" s="11"/>
      <c r="K47" s="11"/>
      <c r="L47" s="11"/>
      <c r="M47" s="11"/>
      <c r="N47" s="11"/>
      <c r="O47" s="11"/>
      <c r="P47" s="1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</row>
    <row r="48" spans="1:89" ht="12.75" customHeight="1">
      <c r="A48" s="2">
        <v>47</v>
      </c>
      <c r="B48" s="37" t="s">
        <v>358</v>
      </c>
      <c r="C48" s="24">
        <f t="shared" si="0"/>
        <v>5</v>
      </c>
      <c r="D48" s="19" t="s">
        <v>29</v>
      </c>
      <c r="E48" s="5" t="s">
        <v>67</v>
      </c>
      <c r="F48" s="4" t="s">
        <v>106</v>
      </c>
      <c r="G48" s="5" t="s">
        <v>161</v>
      </c>
      <c r="H48" s="44" t="s">
        <v>171</v>
      </c>
      <c r="I48" s="12"/>
      <c r="J48" s="11"/>
      <c r="K48" s="11"/>
      <c r="L48" s="11"/>
      <c r="M48" s="11"/>
      <c r="N48" s="11"/>
      <c r="O48" s="11"/>
      <c r="P48" s="1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</row>
    <row r="49" spans="1:89" ht="12.75" customHeight="1">
      <c r="A49" s="2">
        <v>48</v>
      </c>
      <c r="B49" s="37" t="s">
        <v>359</v>
      </c>
      <c r="C49" s="24">
        <f t="shared" si="0"/>
        <v>1</v>
      </c>
      <c r="D49" s="18" t="s">
        <v>128</v>
      </c>
      <c r="E49" s="5"/>
      <c r="F49" s="4"/>
      <c r="G49" s="5"/>
      <c r="H49" s="44"/>
      <c r="I49" s="11"/>
      <c r="J49" s="11"/>
      <c r="K49" s="11"/>
      <c r="L49" s="11"/>
      <c r="M49" s="11"/>
      <c r="N49" s="11"/>
      <c r="O49" s="11"/>
      <c r="P49" s="1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</row>
    <row r="50" spans="1:89" ht="12.75" customHeight="1">
      <c r="A50" s="2">
        <v>49</v>
      </c>
      <c r="B50" s="37" t="s">
        <v>360</v>
      </c>
      <c r="C50" s="24">
        <f t="shared" si="0"/>
        <v>0</v>
      </c>
      <c r="D50" s="18"/>
      <c r="E50" s="4"/>
      <c r="F50" s="4"/>
      <c r="G50" s="4"/>
      <c r="H50" s="4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</row>
    <row r="51" spans="1:89" ht="12.75" customHeight="1">
      <c r="A51" s="2">
        <v>50</v>
      </c>
      <c r="B51" s="37" t="s">
        <v>361</v>
      </c>
      <c r="C51" s="24">
        <f t="shared" si="0"/>
        <v>0</v>
      </c>
      <c r="D51" s="19"/>
      <c r="E51" s="4"/>
      <c r="F51" s="4"/>
      <c r="G51" s="4"/>
      <c r="H51" s="44"/>
      <c r="I51" s="11"/>
      <c r="J51" s="11"/>
      <c r="K51" s="11"/>
      <c r="L51" s="11"/>
      <c r="M51" s="11"/>
      <c r="N51" s="11"/>
      <c r="O51" s="11"/>
      <c r="P51" s="13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</row>
    <row r="52" spans="1:89" ht="12.75" customHeight="1">
      <c r="A52" s="2">
        <v>51</v>
      </c>
      <c r="B52" s="37" t="s">
        <v>362</v>
      </c>
      <c r="C52" s="24">
        <f t="shared" si="0"/>
        <v>1</v>
      </c>
      <c r="D52" s="19" t="s">
        <v>24</v>
      </c>
      <c r="E52" s="4"/>
      <c r="F52" s="4"/>
      <c r="G52" s="4"/>
      <c r="H52" s="44"/>
      <c r="I52" s="11"/>
      <c r="J52" s="11"/>
      <c r="K52" s="11"/>
      <c r="L52" s="11"/>
      <c r="M52" s="11"/>
      <c r="N52" s="11"/>
      <c r="O52" s="11"/>
      <c r="P52" s="13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</row>
    <row r="53" spans="1:89" ht="12.75" customHeight="1">
      <c r="A53" s="2">
        <v>52</v>
      </c>
      <c r="B53" s="37" t="s">
        <v>363</v>
      </c>
      <c r="C53" s="24">
        <f t="shared" si="0"/>
        <v>4</v>
      </c>
      <c r="D53" s="18" t="s">
        <v>6</v>
      </c>
      <c r="E53" s="5" t="s">
        <v>30</v>
      </c>
      <c r="F53" s="25" t="s">
        <v>69</v>
      </c>
      <c r="G53" s="5" t="s">
        <v>144</v>
      </c>
      <c r="H53" s="44"/>
      <c r="I53" s="12"/>
      <c r="J53" s="11"/>
      <c r="K53" s="11"/>
      <c r="L53" s="11"/>
      <c r="M53" s="11"/>
      <c r="N53" s="11"/>
      <c r="O53" s="11"/>
      <c r="P53" s="13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</row>
    <row r="54" spans="1:89" ht="12.75" customHeight="1">
      <c r="A54" s="2">
        <v>53</v>
      </c>
      <c r="B54" s="37" t="s">
        <v>364</v>
      </c>
      <c r="C54" s="24">
        <f t="shared" si="0"/>
        <v>26</v>
      </c>
      <c r="D54" s="18" t="s">
        <v>19</v>
      </c>
      <c r="E54" s="4" t="s">
        <v>31</v>
      </c>
      <c r="F54" s="4" t="s">
        <v>40</v>
      </c>
      <c r="G54" s="4" t="s">
        <v>72</v>
      </c>
      <c r="H54" s="44" t="s">
        <v>77</v>
      </c>
      <c r="I54" s="11" t="s">
        <v>88</v>
      </c>
      <c r="J54" s="11" t="s">
        <v>89</v>
      </c>
      <c r="K54" s="11" t="s">
        <v>94</v>
      </c>
      <c r="L54" s="11" t="s">
        <v>104</v>
      </c>
      <c r="M54" s="11" t="s">
        <v>130</v>
      </c>
      <c r="N54" s="11" t="s">
        <v>139</v>
      </c>
      <c r="O54" s="11" t="s">
        <v>153</v>
      </c>
      <c r="P54" s="58" t="s">
        <v>157</v>
      </c>
      <c r="Q54" s="11" t="s">
        <v>163</v>
      </c>
      <c r="R54" s="11" t="s">
        <v>173</v>
      </c>
      <c r="S54" s="11" t="s">
        <v>193</v>
      </c>
      <c r="T54" s="11" t="s">
        <v>194</v>
      </c>
      <c r="U54" s="11" t="s">
        <v>199</v>
      </c>
      <c r="V54" s="11" t="s">
        <v>240</v>
      </c>
      <c r="W54" s="11" t="s">
        <v>254</v>
      </c>
      <c r="X54" s="11" t="s">
        <v>255</v>
      </c>
      <c r="Y54" s="11" t="s">
        <v>258</v>
      </c>
      <c r="Z54" s="11" t="s">
        <v>283</v>
      </c>
      <c r="AA54" s="11" t="s">
        <v>300</v>
      </c>
      <c r="AB54" s="11" t="s">
        <v>305</v>
      </c>
      <c r="AC54" s="11" t="s">
        <v>576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</row>
    <row r="55" spans="1:89" ht="12.75" customHeight="1">
      <c r="A55" s="2">
        <v>54</v>
      </c>
      <c r="B55" s="37" t="s">
        <v>365</v>
      </c>
      <c r="C55" s="24">
        <f t="shared" si="0"/>
        <v>8</v>
      </c>
      <c r="D55" s="19" t="s">
        <v>21</v>
      </c>
      <c r="E55" s="4" t="s">
        <v>70</v>
      </c>
      <c r="F55" s="4" t="s">
        <v>86</v>
      </c>
      <c r="G55" s="4" t="s">
        <v>123</v>
      </c>
      <c r="H55" s="44" t="s">
        <v>138</v>
      </c>
      <c r="I55" s="11" t="s">
        <v>167</v>
      </c>
      <c r="J55" s="11" t="s">
        <v>183</v>
      </c>
      <c r="K55" s="11" t="s">
        <v>236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</row>
    <row r="56" spans="1:89" ht="12.75" customHeight="1">
      <c r="A56" s="2">
        <v>55</v>
      </c>
      <c r="B56" s="37" t="s">
        <v>366</v>
      </c>
      <c r="C56" s="24">
        <f t="shared" si="0"/>
        <v>0</v>
      </c>
      <c r="D56" s="18"/>
      <c r="E56" s="5"/>
      <c r="F56" s="4"/>
      <c r="G56" s="5"/>
      <c r="H56" s="44"/>
      <c r="I56" s="11"/>
      <c r="J56" s="11"/>
      <c r="K56" s="11"/>
      <c r="L56" s="11"/>
      <c r="M56" s="11"/>
      <c r="N56" s="11"/>
      <c r="O56" s="11"/>
      <c r="P56" s="13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</row>
    <row r="57" spans="1:89" ht="12.75" customHeight="1">
      <c r="A57" s="2">
        <v>56</v>
      </c>
      <c r="B57" s="37" t="s">
        <v>367</v>
      </c>
      <c r="C57" s="24">
        <f t="shared" si="0"/>
        <v>4</v>
      </c>
      <c r="D57" s="19" t="s">
        <v>33</v>
      </c>
      <c r="E57" s="5" t="s">
        <v>37</v>
      </c>
      <c r="F57" s="4" t="s">
        <v>68</v>
      </c>
      <c r="G57" s="5" t="s">
        <v>128</v>
      </c>
      <c r="H57" s="44"/>
      <c r="I57" s="11"/>
      <c r="J57" s="11"/>
      <c r="K57" s="11"/>
      <c r="L57" s="11"/>
      <c r="M57" s="11"/>
      <c r="N57" s="11"/>
      <c r="O57" s="11"/>
      <c r="P57" s="13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</row>
    <row r="58" spans="1:89" ht="12.75" customHeight="1">
      <c r="A58" s="2">
        <v>57</v>
      </c>
      <c r="B58" s="37" t="s">
        <v>368</v>
      </c>
      <c r="C58" s="24">
        <f t="shared" si="0"/>
        <v>40</v>
      </c>
      <c r="D58" s="18" t="s">
        <v>19</v>
      </c>
      <c r="E58" s="5" t="s">
        <v>28</v>
      </c>
      <c r="F58" s="4" t="s">
        <v>31</v>
      </c>
      <c r="G58" s="5" t="s">
        <v>34</v>
      </c>
      <c r="H58" s="52" t="s">
        <v>312</v>
      </c>
      <c r="I58" s="11" t="s">
        <v>40</v>
      </c>
      <c r="J58" s="11" t="s">
        <v>66</v>
      </c>
      <c r="K58" s="11" t="s">
        <v>72</v>
      </c>
      <c r="L58" s="11" t="s">
        <v>77</v>
      </c>
      <c r="M58" s="11" t="s">
        <v>86</v>
      </c>
      <c r="N58" s="11" t="s">
        <v>89</v>
      </c>
      <c r="O58" s="11" t="s">
        <v>92</v>
      </c>
      <c r="P58" s="13" t="s">
        <v>94</v>
      </c>
      <c r="Q58" s="11" t="s">
        <v>106</v>
      </c>
      <c r="R58" s="11" t="s">
        <v>113</v>
      </c>
      <c r="S58" s="11" t="s">
        <v>130</v>
      </c>
      <c r="T58" s="11" t="s">
        <v>134</v>
      </c>
      <c r="U58" s="11" t="s">
        <v>138</v>
      </c>
      <c r="V58" s="11" t="s">
        <v>153</v>
      </c>
      <c r="W58" s="11" t="s">
        <v>157</v>
      </c>
      <c r="X58" s="11" t="s">
        <v>163</v>
      </c>
      <c r="Y58" s="11" t="s">
        <v>165</v>
      </c>
      <c r="Z58" s="11" t="s">
        <v>169</v>
      </c>
      <c r="AA58" s="11" t="s">
        <v>194</v>
      </c>
      <c r="AB58" s="11" t="s">
        <v>198</v>
      </c>
      <c r="AC58" s="11" t="s">
        <v>200</v>
      </c>
      <c r="AD58" s="11" t="s">
        <v>220</v>
      </c>
      <c r="AE58" s="11" t="s">
        <v>224</v>
      </c>
      <c r="AF58" s="11" t="s">
        <v>239</v>
      </c>
      <c r="AG58" s="11" t="s">
        <v>240</v>
      </c>
      <c r="AH58" s="11" t="s">
        <v>254</v>
      </c>
      <c r="AI58" s="11" t="s">
        <v>255</v>
      </c>
      <c r="AJ58" s="11" t="s">
        <v>283</v>
      </c>
      <c r="AK58" s="11" t="s">
        <v>285</v>
      </c>
      <c r="AL58" s="11" t="s">
        <v>292</v>
      </c>
      <c r="AM58" s="11" t="s">
        <v>295</v>
      </c>
      <c r="AN58" s="11" t="s">
        <v>300</v>
      </c>
      <c r="AO58" s="11" t="s">
        <v>305</v>
      </c>
      <c r="AP58" s="11" t="s">
        <v>563</v>
      </c>
      <c r="AQ58" s="11" t="s">
        <v>576</v>
      </c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</row>
    <row r="59" spans="1:89" ht="12.75" customHeight="1">
      <c r="A59" s="2">
        <v>58</v>
      </c>
      <c r="B59" s="37" t="s">
        <v>369</v>
      </c>
      <c r="C59" s="24">
        <f t="shared" si="0"/>
        <v>31</v>
      </c>
      <c r="D59" s="18" t="s">
        <v>3</v>
      </c>
      <c r="E59" s="5" t="s">
        <v>85</v>
      </c>
      <c r="F59" s="4" t="s">
        <v>91</v>
      </c>
      <c r="G59" s="5" t="s">
        <v>187</v>
      </c>
      <c r="H59" s="44" t="s">
        <v>188</v>
      </c>
      <c r="I59" s="12" t="s">
        <v>189</v>
      </c>
      <c r="J59" s="11" t="s">
        <v>190</v>
      </c>
      <c r="K59" s="11" t="s">
        <v>191</v>
      </c>
      <c r="L59" s="11" t="s">
        <v>193</v>
      </c>
      <c r="M59" s="11" t="s">
        <v>197</v>
      </c>
      <c r="N59" s="11" t="s">
        <v>206</v>
      </c>
      <c r="O59" s="11" t="s">
        <v>207</v>
      </c>
      <c r="P59" s="59" t="s">
        <v>208</v>
      </c>
      <c r="Q59" s="11" t="s">
        <v>241</v>
      </c>
      <c r="R59" s="11" t="s">
        <v>209</v>
      </c>
      <c r="S59" s="11" t="s">
        <v>220</v>
      </c>
      <c r="T59" s="11" t="s">
        <v>229</v>
      </c>
      <c r="U59" s="11" t="s">
        <v>273</v>
      </c>
      <c r="V59" s="11" t="s">
        <v>274</v>
      </c>
      <c r="W59" s="11" t="s">
        <v>275</v>
      </c>
      <c r="X59" s="11" t="s">
        <v>276</v>
      </c>
      <c r="Y59" s="11" t="s">
        <v>277</v>
      </c>
      <c r="Z59" s="11" t="s">
        <v>278</v>
      </c>
      <c r="AA59" s="11" t="s">
        <v>279</v>
      </c>
      <c r="AB59" s="11" t="s">
        <v>280</v>
      </c>
      <c r="AC59" s="11" t="s">
        <v>564</v>
      </c>
      <c r="AD59" s="11" t="s">
        <v>565</v>
      </c>
      <c r="AE59" s="11" t="s">
        <v>566</v>
      </c>
      <c r="AF59" s="11" t="s">
        <v>567</v>
      </c>
      <c r="AG59" s="11" t="s">
        <v>568</v>
      </c>
      <c r="AH59" s="11" t="s">
        <v>569</v>
      </c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</row>
    <row r="60" spans="1:89" ht="12.75" customHeight="1">
      <c r="A60" s="2">
        <v>59</v>
      </c>
      <c r="B60" s="37" t="s">
        <v>370</v>
      </c>
      <c r="C60" s="24">
        <f t="shared" si="0"/>
        <v>8</v>
      </c>
      <c r="D60" s="18" t="s">
        <v>19</v>
      </c>
      <c r="E60" s="5" t="s">
        <v>31</v>
      </c>
      <c r="F60" s="4" t="s">
        <v>34</v>
      </c>
      <c r="G60" s="21" t="s">
        <v>312</v>
      </c>
      <c r="H60" s="52" t="s">
        <v>72</v>
      </c>
      <c r="I60" s="12" t="s">
        <v>89</v>
      </c>
      <c r="J60" s="11" t="s">
        <v>92</v>
      </c>
      <c r="K60" s="11" t="s">
        <v>94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</row>
    <row r="61" spans="1:89" ht="12.75" customHeight="1">
      <c r="A61" s="2">
        <v>60</v>
      </c>
      <c r="B61" s="37" t="s">
        <v>371</v>
      </c>
      <c r="C61" s="24">
        <f t="shared" si="0"/>
        <v>19</v>
      </c>
      <c r="D61" s="19" t="s">
        <v>19</v>
      </c>
      <c r="E61" s="5" t="s">
        <v>31</v>
      </c>
      <c r="F61" s="4" t="s">
        <v>34</v>
      </c>
      <c r="G61" s="21" t="s">
        <v>312</v>
      </c>
      <c r="H61" s="44" t="s">
        <v>40</v>
      </c>
      <c r="I61" s="11" t="s">
        <v>66</v>
      </c>
      <c r="J61" s="11" t="s">
        <v>72</v>
      </c>
      <c r="K61" s="11" t="s">
        <v>77</v>
      </c>
      <c r="L61" s="11" t="s">
        <v>94</v>
      </c>
      <c r="M61" s="11" t="s">
        <v>130</v>
      </c>
      <c r="N61" s="11" t="s">
        <v>153</v>
      </c>
      <c r="O61" s="11" t="s">
        <v>157</v>
      </c>
      <c r="P61" s="13" t="s">
        <v>198</v>
      </c>
      <c r="Q61" s="11" t="s">
        <v>240</v>
      </c>
      <c r="R61" s="11" t="s">
        <v>254</v>
      </c>
      <c r="S61" s="11" t="s">
        <v>258</v>
      </c>
      <c r="T61" s="11" t="s">
        <v>299</v>
      </c>
      <c r="U61" s="11" t="s">
        <v>305</v>
      </c>
      <c r="V61" s="11" t="s">
        <v>586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</row>
    <row r="62" spans="1:91" ht="12.75" customHeight="1">
      <c r="A62" s="2">
        <v>61</v>
      </c>
      <c r="B62" s="37" t="s">
        <v>549</v>
      </c>
      <c r="C62" s="24">
        <f t="shared" si="0"/>
        <v>18</v>
      </c>
      <c r="D62" s="19" t="s">
        <v>40</v>
      </c>
      <c r="E62" s="4" t="s">
        <v>72</v>
      </c>
      <c r="F62" s="4" t="s">
        <v>88</v>
      </c>
      <c r="G62" s="5" t="s">
        <v>94</v>
      </c>
      <c r="H62" s="44" t="s">
        <v>130</v>
      </c>
      <c r="I62" s="11" t="s">
        <v>153</v>
      </c>
      <c r="J62" s="11" t="s">
        <v>157</v>
      </c>
      <c r="K62" s="11" t="s">
        <v>163</v>
      </c>
      <c r="L62" s="11" t="s">
        <v>169</v>
      </c>
      <c r="M62" s="11" t="s">
        <v>194</v>
      </c>
      <c r="N62" s="11" t="s">
        <v>198</v>
      </c>
      <c r="O62" s="11" t="s">
        <v>255</v>
      </c>
      <c r="P62" s="11" t="s">
        <v>258</v>
      </c>
      <c r="Q62" s="11" t="s">
        <v>283</v>
      </c>
      <c r="R62" s="11" t="s">
        <v>300</v>
      </c>
      <c r="S62" s="11" t="s">
        <v>305</v>
      </c>
      <c r="T62" s="11" t="s">
        <v>586</v>
      </c>
      <c r="U62" s="11" t="s">
        <v>576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/>
      <c r="CM62"/>
    </row>
    <row r="63" spans="1:89" ht="12.75" customHeight="1">
      <c r="A63" s="2">
        <v>62</v>
      </c>
      <c r="B63" s="37" t="s">
        <v>372</v>
      </c>
      <c r="C63" s="24">
        <f t="shared" si="0"/>
        <v>0</v>
      </c>
      <c r="D63" s="18"/>
      <c r="E63" s="5"/>
      <c r="F63" s="4"/>
      <c r="G63" s="5"/>
      <c r="H63" s="44"/>
      <c r="I63" s="1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</row>
    <row r="64" spans="1:89" ht="12.75" customHeight="1">
      <c r="A64" s="2">
        <v>63</v>
      </c>
      <c r="B64" s="37" t="s">
        <v>373</v>
      </c>
      <c r="C64" s="24">
        <f t="shared" si="0"/>
        <v>8</v>
      </c>
      <c r="D64" s="18" t="s">
        <v>86</v>
      </c>
      <c r="E64" s="5" t="s">
        <v>106</v>
      </c>
      <c r="F64" s="5" t="s">
        <v>124</v>
      </c>
      <c r="G64" s="4" t="s">
        <v>128</v>
      </c>
      <c r="H64" s="44" t="s">
        <v>161</v>
      </c>
      <c r="I64" s="11" t="s">
        <v>167</v>
      </c>
      <c r="J64" s="11" t="s">
        <v>284</v>
      </c>
      <c r="K64" s="11" t="s">
        <v>586</v>
      </c>
      <c r="L64" s="11"/>
      <c r="M64" s="11"/>
      <c r="N64" s="11"/>
      <c r="O64" s="11"/>
      <c r="P64" s="13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</row>
    <row r="65" spans="1:89" ht="12.75" customHeight="1">
      <c r="A65" s="2">
        <v>64</v>
      </c>
      <c r="B65" s="37" t="s">
        <v>374</v>
      </c>
      <c r="C65" s="24">
        <f t="shared" si="0"/>
        <v>0</v>
      </c>
      <c r="D65" s="18"/>
      <c r="E65" s="5"/>
      <c r="F65" s="4"/>
      <c r="G65" s="5"/>
      <c r="H65" s="44"/>
      <c r="I65" s="11"/>
      <c r="J65" s="11"/>
      <c r="K65" s="11"/>
      <c r="L65" s="11"/>
      <c r="M65" s="11"/>
      <c r="N65" s="11"/>
      <c r="O65" s="11"/>
      <c r="P65" s="13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</row>
    <row r="66" spans="1:89" ht="12.75" customHeight="1">
      <c r="A66" s="2">
        <v>65</v>
      </c>
      <c r="B66" s="37" t="s">
        <v>375</v>
      </c>
      <c r="C66" s="24">
        <f aca="true" t="shared" si="2" ref="C66:C129">COUNTA(D66:DZ66)</f>
        <v>6</v>
      </c>
      <c r="D66" s="19" t="s">
        <v>19</v>
      </c>
      <c r="E66" s="4" t="s">
        <v>312</v>
      </c>
      <c r="F66" s="4" t="s">
        <v>41</v>
      </c>
      <c r="G66" s="4" t="s">
        <v>185</v>
      </c>
      <c r="H66" s="44" t="s">
        <v>272</v>
      </c>
      <c r="I66" s="11" t="s">
        <v>576</v>
      </c>
      <c r="J66" s="11"/>
      <c r="K66" s="11"/>
      <c r="L66" s="11"/>
      <c r="M66" s="11"/>
      <c r="N66" s="11"/>
      <c r="O66" s="11"/>
      <c r="P66" s="4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</row>
    <row r="67" spans="1:89" ht="12.75" customHeight="1">
      <c r="A67" s="2">
        <v>66</v>
      </c>
      <c r="B67" s="37" t="s">
        <v>376</v>
      </c>
      <c r="C67" s="24">
        <f t="shared" si="2"/>
        <v>31</v>
      </c>
      <c r="D67" s="18" t="s">
        <v>19</v>
      </c>
      <c r="E67" s="5" t="s">
        <v>31</v>
      </c>
      <c r="F67" s="4" t="s">
        <v>34</v>
      </c>
      <c r="G67" s="5" t="s">
        <v>40</v>
      </c>
      <c r="H67" s="44" t="s">
        <v>66</v>
      </c>
      <c r="I67" s="11" t="s">
        <v>72</v>
      </c>
      <c r="J67" s="11" t="s">
        <v>77</v>
      </c>
      <c r="K67" s="11" t="s">
        <v>88</v>
      </c>
      <c r="L67" s="11" t="s">
        <v>89</v>
      </c>
      <c r="M67" s="11" t="s">
        <v>92</v>
      </c>
      <c r="N67" s="11" t="s">
        <v>94</v>
      </c>
      <c r="O67" s="11" t="s">
        <v>130</v>
      </c>
      <c r="P67" s="41" t="s">
        <v>138</v>
      </c>
      <c r="Q67" s="11" t="s">
        <v>153</v>
      </c>
      <c r="R67" s="11" t="s">
        <v>157</v>
      </c>
      <c r="S67" s="11" t="s">
        <v>166</v>
      </c>
      <c r="T67" s="11" t="s">
        <v>169</v>
      </c>
      <c r="U67" s="11" t="s">
        <v>194</v>
      </c>
      <c r="V67" s="11" t="s">
        <v>198</v>
      </c>
      <c r="W67" s="11" t="s">
        <v>200</v>
      </c>
      <c r="X67" s="11" t="s">
        <v>239</v>
      </c>
      <c r="Y67" s="11" t="s">
        <v>240</v>
      </c>
      <c r="Z67" s="11" t="s">
        <v>254</v>
      </c>
      <c r="AA67" s="11" t="s">
        <v>255</v>
      </c>
      <c r="AB67" s="11" t="s">
        <v>258</v>
      </c>
      <c r="AC67" s="11" t="s">
        <v>283</v>
      </c>
      <c r="AD67" s="11" t="s">
        <v>292</v>
      </c>
      <c r="AE67" s="11" t="s">
        <v>299</v>
      </c>
      <c r="AF67" s="11" t="s">
        <v>300</v>
      </c>
      <c r="AG67" s="11" t="s">
        <v>305</v>
      </c>
      <c r="AH67" s="11" t="s">
        <v>576</v>
      </c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</row>
    <row r="68" spans="1:89" ht="12.75" customHeight="1">
      <c r="A68" s="2">
        <v>67</v>
      </c>
      <c r="B68" s="37" t="s">
        <v>377</v>
      </c>
      <c r="C68" s="24">
        <f t="shared" si="2"/>
        <v>19</v>
      </c>
      <c r="D68" s="18" t="s">
        <v>19</v>
      </c>
      <c r="E68" s="4" t="s">
        <v>33</v>
      </c>
      <c r="F68" s="4" t="s">
        <v>44</v>
      </c>
      <c r="G68" s="5" t="s">
        <v>64</v>
      </c>
      <c r="H68" s="44" t="s">
        <v>68</v>
      </c>
      <c r="I68" s="12" t="s">
        <v>86</v>
      </c>
      <c r="J68" s="11" t="s">
        <v>126</v>
      </c>
      <c r="K68" s="11" t="s">
        <v>128</v>
      </c>
      <c r="L68" s="11" t="s">
        <v>166</v>
      </c>
      <c r="M68" s="11" t="s">
        <v>211</v>
      </c>
      <c r="N68" s="11" t="s">
        <v>220</v>
      </c>
      <c r="O68" s="11" t="s">
        <v>255</v>
      </c>
      <c r="P68" s="13" t="s">
        <v>284</v>
      </c>
      <c r="Q68" s="11" t="s">
        <v>293</v>
      </c>
      <c r="R68" s="11" t="s">
        <v>298</v>
      </c>
      <c r="S68" s="11" t="s">
        <v>302</v>
      </c>
      <c r="T68" s="11" t="s">
        <v>306</v>
      </c>
      <c r="U68" s="11" t="s">
        <v>563</v>
      </c>
      <c r="V68" s="11" t="s">
        <v>586</v>
      </c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</row>
    <row r="69" spans="1:89" ht="12.75" customHeight="1">
      <c r="A69" s="2">
        <v>68</v>
      </c>
      <c r="B69" s="37" t="s">
        <v>378</v>
      </c>
      <c r="C69" s="24">
        <f t="shared" si="2"/>
        <v>21</v>
      </c>
      <c r="D69" s="19" t="s">
        <v>19</v>
      </c>
      <c r="E69" s="4" t="s">
        <v>31</v>
      </c>
      <c r="F69" s="4" t="s">
        <v>40</v>
      </c>
      <c r="G69" s="4" t="s">
        <v>66</v>
      </c>
      <c r="H69" s="44" t="s">
        <v>72</v>
      </c>
      <c r="I69" s="11" t="s">
        <v>77</v>
      </c>
      <c r="J69" s="11" t="s">
        <v>89</v>
      </c>
      <c r="K69" s="11" t="s">
        <v>94</v>
      </c>
      <c r="L69" s="11" t="s">
        <v>130</v>
      </c>
      <c r="M69" s="11" t="s">
        <v>138</v>
      </c>
      <c r="N69" s="11" t="s">
        <v>157</v>
      </c>
      <c r="O69" s="11" t="s">
        <v>169</v>
      </c>
      <c r="P69" s="11" t="s">
        <v>194</v>
      </c>
      <c r="Q69" s="11" t="s">
        <v>198</v>
      </c>
      <c r="R69" s="11" t="s">
        <v>239</v>
      </c>
      <c r="S69" s="11" t="s">
        <v>240</v>
      </c>
      <c r="T69" s="11" t="s">
        <v>283</v>
      </c>
      <c r="U69" s="11" t="s">
        <v>300</v>
      </c>
      <c r="V69" s="11" t="s">
        <v>571</v>
      </c>
      <c r="W69" s="11" t="s">
        <v>586</v>
      </c>
      <c r="X69" s="11" t="s">
        <v>576</v>
      </c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</row>
    <row r="70" spans="1:89" ht="12.75" customHeight="1">
      <c r="A70" s="2">
        <v>69</v>
      </c>
      <c r="B70" s="37" t="s">
        <v>379</v>
      </c>
      <c r="C70" s="24">
        <f t="shared" si="2"/>
        <v>0</v>
      </c>
      <c r="D70" s="18"/>
      <c r="E70" s="5"/>
      <c r="F70" s="4"/>
      <c r="G70" s="5"/>
      <c r="H70" s="44"/>
      <c r="I70" s="12"/>
      <c r="J70" s="11"/>
      <c r="K70" s="11"/>
      <c r="L70" s="11"/>
      <c r="M70" s="11"/>
      <c r="N70" s="11"/>
      <c r="O70" s="11"/>
      <c r="P70" s="4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</row>
    <row r="71" spans="1:89" ht="12.75" customHeight="1">
      <c r="A71" s="2">
        <v>70</v>
      </c>
      <c r="B71" s="37" t="s">
        <v>380</v>
      </c>
      <c r="C71" s="24">
        <f t="shared" si="2"/>
        <v>1</v>
      </c>
      <c r="D71" s="18" t="s">
        <v>128</v>
      </c>
      <c r="E71" s="5"/>
      <c r="F71" s="4"/>
      <c r="G71" s="5"/>
      <c r="H71" s="44"/>
      <c r="I71" s="11"/>
      <c r="J71" s="11"/>
      <c r="K71" s="11"/>
      <c r="L71" s="11"/>
      <c r="M71" s="11"/>
      <c r="N71" s="11"/>
      <c r="O71" s="11"/>
      <c r="P71" s="4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</row>
    <row r="72" spans="1:89" ht="12.75" customHeight="1">
      <c r="A72" s="2">
        <v>71</v>
      </c>
      <c r="B72" s="37" t="s">
        <v>381</v>
      </c>
      <c r="C72" s="24">
        <f t="shared" si="2"/>
        <v>0</v>
      </c>
      <c r="D72" s="18"/>
      <c r="E72" s="5"/>
      <c r="F72" s="4"/>
      <c r="G72" s="5"/>
      <c r="H72" s="44"/>
      <c r="I72" s="11"/>
      <c r="J72" s="11"/>
      <c r="K72" s="11"/>
      <c r="L72" s="11"/>
      <c r="M72" s="11"/>
      <c r="N72" s="11"/>
      <c r="O72" s="11"/>
      <c r="P72" s="13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</row>
    <row r="73" spans="1:89" ht="12.75" customHeight="1">
      <c r="A73" s="2">
        <v>72</v>
      </c>
      <c r="B73" s="37" t="s">
        <v>382</v>
      </c>
      <c r="C73" s="24">
        <f t="shared" si="2"/>
        <v>3</v>
      </c>
      <c r="D73" s="18" t="s">
        <v>8</v>
      </c>
      <c r="E73" s="5" t="s">
        <v>88</v>
      </c>
      <c r="F73" s="4" t="s">
        <v>91</v>
      </c>
      <c r="G73" s="5"/>
      <c r="H73" s="44"/>
      <c r="I73" s="11"/>
      <c r="J73" s="11"/>
      <c r="K73" s="11"/>
      <c r="L73" s="11"/>
      <c r="M73" s="11"/>
      <c r="N73" s="11"/>
      <c r="O73" s="11"/>
      <c r="P73" s="13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</row>
    <row r="74" spans="1:89" ht="12.75" customHeight="1">
      <c r="A74" s="2">
        <v>73</v>
      </c>
      <c r="B74" s="37" t="s">
        <v>383</v>
      </c>
      <c r="C74" s="24">
        <f t="shared" si="2"/>
        <v>17</v>
      </c>
      <c r="D74" s="28" t="s">
        <v>553</v>
      </c>
      <c r="E74" s="5" t="s">
        <v>19</v>
      </c>
      <c r="F74" s="4" t="s">
        <v>44</v>
      </c>
      <c r="G74" s="5" t="s">
        <v>86</v>
      </c>
      <c r="H74" s="44" t="s">
        <v>106</v>
      </c>
      <c r="I74" s="11" t="s">
        <v>123</v>
      </c>
      <c r="J74" s="11" t="s">
        <v>128</v>
      </c>
      <c r="K74" s="11" t="s">
        <v>161</v>
      </c>
      <c r="L74" s="11" t="s">
        <v>166</v>
      </c>
      <c r="M74" s="11" t="s">
        <v>193</v>
      </c>
      <c r="N74" s="11" t="s">
        <v>220</v>
      </c>
      <c r="O74" s="11" t="s">
        <v>234</v>
      </c>
      <c r="P74" s="13" t="s">
        <v>255</v>
      </c>
      <c r="Q74" s="11" t="s">
        <v>284</v>
      </c>
      <c r="R74" s="11" t="s">
        <v>283</v>
      </c>
      <c r="S74" s="11" t="s">
        <v>293</v>
      </c>
      <c r="T74" s="11" t="s">
        <v>302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</row>
    <row r="75" spans="1:91" ht="12.75" customHeight="1">
      <c r="A75" s="2">
        <v>74</v>
      </c>
      <c r="B75" s="37" t="s">
        <v>384</v>
      </c>
      <c r="C75" s="24">
        <f t="shared" si="2"/>
        <v>15</v>
      </c>
      <c r="D75" s="19" t="s">
        <v>86</v>
      </c>
      <c r="E75" s="4" t="s">
        <v>89</v>
      </c>
      <c r="F75" s="4" t="s">
        <v>92</v>
      </c>
      <c r="G75" s="5" t="s">
        <v>94</v>
      </c>
      <c r="H75" s="44" t="s">
        <v>130</v>
      </c>
      <c r="I75" s="11" t="s">
        <v>138</v>
      </c>
      <c r="J75" s="11" t="s">
        <v>153</v>
      </c>
      <c r="K75" s="11" t="s">
        <v>157</v>
      </c>
      <c r="L75" s="11" t="s">
        <v>169</v>
      </c>
      <c r="M75" s="11" t="s">
        <v>194</v>
      </c>
      <c r="N75" s="11" t="s">
        <v>198</v>
      </c>
      <c r="O75" s="11" t="s">
        <v>283</v>
      </c>
      <c r="P75" s="11" t="s">
        <v>292</v>
      </c>
      <c r="Q75" s="11" t="s">
        <v>300</v>
      </c>
      <c r="R75" s="11" t="s">
        <v>305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/>
      <c r="CM75"/>
    </row>
    <row r="76" spans="1:92" ht="12.75" customHeight="1">
      <c r="A76" s="2">
        <v>75</v>
      </c>
      <c r="B76" s="37" t="s">
        <v>385</v>
      </c>
      <c r="C76" s="24">
        <f>COUNTA(D76:CA76)</f>
        <v>18</v>
      </c>
      <c r="D76" s="18" t="s">
        <v>7</v>
      </c>
      <c r="E76" s="5" t="s">
        <v>12</v>
      </c>
      <c r="F76" s="4" t="s">
        <v>32</v>
      </c>
      <c r="G76" s="5" t="s">
        <v>35</v>
      </c>
      <c r="H76" s="44" t="s">
        <v>587</v>
      </c>
      <c r="I76" s="11" t="s">
        <v>90</v>
      </c>
      <c r="J76" s="11" t="s">
        <v>123</v>
      </c>
      <c r="K76" s="11" t="s">
        <v>588</v>
      </c>
      <c r="L76" s="11" t="s">
        <v>138</v>
      </c>
      <c r="M76" s="11" t="s">
        <v>589</v>
      </c>
      <c r="N76" s="11" t="s">
        <v>167</v>
      </c>
      <c r="O76" s="11" t="s">
        <v>183</v>
      </c>
      <c r="P76" s="11" t="s">
        <v>201</v>
      </c>
      <c r="Q76" s="67" t="s">
        <v>238</v>
      </c>
      <c r="R76" s="11" t="s">
        <v>255</v>
      </c>
      <c r="S76" s="11" t="s">
        <v>307</v>
      </c>
      <c r="T76" s="11" t="s">
        <v>310</v>
      </c>
      <c r="U76" s="11" t="s">
        <v>585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N76" s="7"/>
    </row>
    <row r="77" spans="1:89" ht="12.75" customHeight="1">
      <c r="A77" s="2">
        <v>76</v>
      </c>
      <c r="B77" s="66" t="s">
        <v>548</v>
      </c>
      <c r="C77" s="24">
        <f t="shared" si="2"/>
        <v>12</v>
      </c>
      <c r="D77" s="18" t="s">
        <v>551</v>
      </c>
      <c r="E77" s="5" t="s">
        <v>552</v>
      </c>
      <c r="F77" s="22" t="s">
        <v>312</v>
      </c>
      <c r="G77" s="4" t="s">
        <v>40</v>
      </c>
      <c r="H77" s="44" t="s">
        <v>130</v>
      </c>
      <c r="I77" s="11" t="s">
        <v>138</v>
      </c>
      <c r="J77" s="11" t="s">
        <v>153</v>
      </c>
      <c r="K77" s="11" t="s">
        <v>556</v>
      </c>
      <c r="L77" s="11" t="s">
        <v>557</v>
      </c>
      <c r="M77" s="11" t="s">
        <v>558</v>
      </c>
      <c r="N77" s="11" t="s">
        <v>255</v>
      </c>
      <c r="O77" s="11" t="s">
        <v>283</v>
      </c>
      <c r="P77" s="13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</row>
    <row r="78" spans="1:89" ht="12.75" customHeight="1">
      <c r="A78" s="2">
        <v>77</v>
      </c>
      <c r="B78" s="37" t="s">
        <v>386</v>
      </c>
      <c r="C78" s="24">
        <f t="shared" si="2"/>
        <v>1</v>
      </c>
      <c r="D78" s="18" t="s">
        <v>64</v>
      </c>
      <c r="E78" s="5"/>
      <c r="F78" s="4"/>
      <c r="G78" s="5"/>
      <c r="H78" s="44"/>
      <c r="I78" s="11"/>
      <c r="J78" s="11"/>
      <c r="K78" s="11"/>
      <c r="L78" s="11"/>
      <c r="M78" s="11"/>
      <c r="N78" s="11"/>
      <c r="O78" s="11"/>
      <c r="P78" s="13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</row>
    <row r="79" spans="1:89" ht="12.75" customHeight="1">
      <c r="A79" s="2">
        <v>78</v>
      </c>
      <c r="B79" s="37" t="s">
        <v>387</v>
      </c>
      <c r="C79" s="24">
        <f t="shared" si="2"/>
        <v>8</v>
      </c>
      <c r="D79" s="18" t="s">
        <v>1</v>
      </c>
      <c r="E79" s="5" t="s">
        <v>86</v>
      </c>
      <c r="F79" s="4" t="s">
        <v>128</v>
      </c>
      <c r="G79" s="5" t="s">
        <v>171</v>
      </c>
      <c r="H79" s="44" t="s">
        <v>193</v>
      </c>
      <c r="I79" s="11" t="s">
        <v>212</v>
      </c>
      <c r="J79" s="11" t="s">
        <v>284</v>
      </c>
      <c r="K79" s="11" t="s">
        <v>298</v>
      </c>
      <c r="L79" s="11"/>
      <c r="M79" s="11"/>
      <c r="N79" s="11"/>
      <c r="O79" s="11"/>
      <c r="P79" s="13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</row>
    <row r="80" spans="1:93" ht="12.75" customHeight="1">
      <c r="A80" s="2">
        <v>79</v>
      </c>
      <c r="B80" s="37" t="s">
        <v>388</v>
      </c>
      <c r="C80" s="24">
        <f t="shared" si="2"/>
        <v>1</v>
      </c>
      <c r="D80" s="18" t="s">
        <v>254</v>
      </c>
      <c r="E80" s="5"/>
      <c r="F80" s="11"/>
      <c r="G80" s="5"/>
      <c r="H80" s="44"/>
      <c r="I80" s="11"/>
      <c r="J80" s="11"/>
      <c r="K80" s="11"/>
      <c r="L80" s="11"/>
      <c r="M80" s="11"/>
      <c r="N80" s="11"/>
      <c r="O80" s="11"/>
      <c r="P80" s="13"/>
      <c r="Q80" s="11"/>
      <c r="R80" s="13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N80" s="7"/>
      <c r="CO80" s="7"/>
    </row>
    <row r="81" spans="1:89" ht="12.75" customHeight="1">
      <c r="A81" s="2">
        <v>80</v>
      </c>
      <c r="B81" s="37" t="s">
        <v>389</v>
      </c>
      <c r="C81" s="24">
        <f t="shared" si="2"/>
        <v>0</v>
      </c>
      <c r="D81" s="18"/>
      <c r="E81" s="5"/>
      <c r="F81" s="4"/>
      <c r="G81" s="5"/>
      <c r="H81" s="44"/>
      <c r="I81" s="12"/>
      <c r="J81" s="11"/>
      <c r="K81" s="11"/>
      <c r="L81" s="11"/>
      <c r="M81" s="11"/>
      <c r="N81" s="11"/>
      <c r="O81" s="11"/>
      <c r="P81" s="13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</row>
    <row r="82" spans="1:89" ht="12.75" customHeight="1">
      <c r="A82" s="2">
        <v>81</v>
      </c>
      <c r="B82" s="37" t="s">
        <v>390</v>
      </c>
      <c r="C82" s="24">
        <f t="shared" si="2"/>
        <v>0</v>
      </c>
      <c r="D82" s="18"/>
      <c r="E82" s="5"/>
      <c r="F82" s="4"/>
      <c r="G82" s="5"/>
      <c r="H82" s="4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</row>
    <row r="83" spans="1:89" ht="12.75" customHeight="1">
      <c r="A83" s="2">
        <v>82</v>
      </c>
      <c r="B83" s="37" t="s">
        <v>391</v>
      </c>
      <c r="C83" s="24">
        <f t="shared" si="2"/>
        <v>29</v>
      </c>
      <c r="D83" s="18" t="s">
        <v>11</v>
      </c>
      <c r="E83" s="22" t="s">
        <v>312</v>
      </c>
      <c r="F83" s="4" t="s">
        <v>40</v>
      </c>
      <c r="G83" s="5" t="s">
        <v>72</v>
      </c>
      <c r="H83" s="44" t="s">
        <v>77</v>
      </c>
      <c r="I83" s="12" t="s">
        <v>86</v>
      </c>
      <c r="J83" s="11" t="s">
        <v>90</v>
      </c>
      <c r="K83" s="11" t="s">
        <v>123</v>
      </c>
      <c r="L83" s="11" t="s">
        <v>130</v>
      </c>
      <c r="M83" s="11" t="s">
        <v>138</v>
      </c>
      <c r="N83" s="11" t="s">
        <v>157</v>
      </c>
      <c r="O83" s="11" t="s">
        <v>167</v>
      </c>
      <c r="P83" s="13" t="s">
        <v>169</v>
      </c>
      <c r="Q83" s="11" t="s">
        <v>182</v>
      </c>
      <c r="R83" s="11" t="s">
        <v>194</v>
      </c>
      <c r="S83" s="11" t="s">
        <v>198</v>
      </c>
      <c r="T83" s="11" t="s">
        <v>204</v>
      </c>
      <c r="U83" s="11" t="s">
        <v>239</v>
      </c>
      <c r="V83" s="11" t="s">
        <v>240</v>
      </c>
      <c r="W83" s="11" t="s">
        <v>254</v>
      </c>
      <c r="X83" s="11" t="s">
        <v>255</v>
      </c>
      <c r="Y83" s="11" t="s">
        <v>283</v>
      </c>
      <c r="Z83" s="11" t="s">
        <v>313</v>
      </c>
      <c r="AA83" s="11" t="s">
        <v>292</v>
      </c>
      <c r="AB83" s="11" t="s">
        <v>300</v>
      </c>
      <c r="AC83" s="11" t="s">
        <v>305</v>
      </c>
      <c r="AD83" s="11" t="s">
        <v>310</v>
      </c>
      <c r="AE83" s="11" t="s">
        <v>586</v>
      </c>
      <c r="AF83" s="11" t="s">
        <v>576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</row>
    <row r="84" spans="1:89" ht="12.75" customHeight="1">
      <c r="A84" s="2">
        <v>83</v>
      </c>
      <c r="B84" s="37" t="s">
        <v>392</v>
      </c>
      <c r="C84" s="24">
        <f t="shared" si="2"/>
        <v>29</v>
      </c>
      <c r="D84" s="19" t="s">
        <v>19</v>
      </c>
      <c r="E84" s="4" t="s">
        <v>31</v>
      </c>
      <c r="F84" s="4" t="s">
        <v>34</v>
      </c>
      <c r="G84" s="22" t="s">
        <v>312</v>
      </c>
      <c r="H84" s="44" t="s">
        <v>40</v>
      </c>
      <c r="I84" s="11" t="s">
        <v>66</v>
      </c>
      <c r="J84" s="11" t="s">
        <v>72</v>
      </c>
      <c r="K84" s="11" t="s">
        <v>77</v>
      </c>
      <c r="L84" s="11" t="s">
        <v>92</v>
      </c>
      <c r="M84" s="11" t="s">
        <v>94</v>
      </c>
      <c r="N84" s="11" t="s">
        <v>130</v>
      </c>
      <c r="O84" s="11" t="s">
        <v>138</v>
      </c>
      <c r="P84" s="41" t="s">
        <v>153</v>
      </c>
      <c r="Q84" s="11" t="s">
        <v>157</v>
      </c>
      <c r="R84" s="11" t="s">
        <v>169</v>
      </c>
      <c r="S84" s="11" t="s">
        <v>194</v>
      </c>
      <c r="T84" s="11" t="s">
        <v>198</v>
      </c>
      <c r="U84" s="11" t="s">
        <v>240</v>
      </c>
      <c r="V84" s="11" t="s">
        <v>254</v>
      </c>
      <c r="W84" s="11" t="s">
        <v>255</v>
      </c>
      <c r="X84" s="11" t="s">
        <v>258</v>
      </c>
      <c r="Y84" s="11" t="s">
        <v>283</v>
      </c>
      <c r="Z84" s="11" t="s">
        <v>292</v>
      </c>
      <c r="AA84" s="11" t="s">
        <v>299</v>
      </c>
      <c r="AB84" s="11" t="s">
        <v>300</v>
      </c>
      <c r="AC84" s="11" t="s">
        <v>305</v>
      </c>
      <c r="AD84" s="11" t="s">
        <v>309</v>
      </c>
      <c r="AE84" s="11" t="s">
        <v>586</v>
      </c>
      <c r="AF84" s="11" t="s">
        <v>576</v>
      </c>
      <c r="AG84" s="11"/>
      <c r="AH84" s="11"/>
      <c r="AI84" s="11"/>
      <c r="AJ84" s="11"/>
      <c r="AK84" s="11"/>
      <c r="AL84" s="11"/>
      <c r="AM84" s="11"/>
      <c r="AN84" s="11"/>
      <c r="AO84" s="60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</row>
    <row r="85" spans="1:89" ht="12.75" customHeight="1">
      <c r="A85" s="2">
        <v>84</v>
      </c>
      <c r="B85" s="37" t="s">
        <v>393</v>
      </c>
      <c r="C85" s="24">
        <f t="shared" si="2"/>
        <v>15</v>
      </c>
      <c r="D85" s="18" t="s">
        <v>86</v>
      </c>
      <c r="E85" s="5" t="s">
        <v>106</v>
      </c>
      <c r="F85" s="4" t="s">
        <v>128</v>
      </c>
      <c r="G85" s="5" t="s">
        <v>151</v>
      </c>
      <c r="H85" s="53" t="s">
        <v>161</v>
      </c>
      <c r="I85" s="11" t="s">
        <v>162</v>
      </c>
      <c r="J85" s="11" t="s">
        <v>193</v>
      </c>
      <c r="K85" s="11" t="s">
        <v>200</v>
      </c>
      <c r="L85" s="11" t="s">
        <v>204</v>
      </c>
      <c r="M85" s="11" t="s">
        <v>219</v>
      </c>
      <c r="N85" s="11" t="s">
        <v>234</v>
      </c>
      <c r="O85" s="11" t="s">
        <v>284</v>
      </c>
      <c r="P85" s="13" t="s">
        <v>283</v>
      </c>
      <c r="Q85" s="11" t="s">
        <v>298</v>
      </c>
      <c r="R85" s="11" t="s">
        <v>563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</row>
    <row r="86" spans="1:89" ht="12.75" customHeight="1">
      <c r="A86" s="2">
        <v>85</v>
      </c>
      <c r="B86" s="37" t="s">
        <v>555</v>
      </c>
      <c r="C86" s="24">
        <f t="shared" si="2"/>
        <v>22</v>
      </c>
      <c r="D86" s="18" t="s">
        <v>25</v>
      </c>
      <c r="E86" s="5" t="s">
        <v>17</v>
      </c>
      <c r="F86" s="4" t="s">
        <v>23</v>
      </c>
      <c r="G86" s="5" t="s">
        <v>40</v>
      </c>
      <c r="H86" s="44" t="s">
        <v>66</v>
      </c>
      <c r="I86" s="11" t="s">
        <v>72</v>
      </c>
      <c r="J86" s="11" t="s">
        <v>86</v>
      </c>
      <c r="K86" s="11" t="s">
        <v>90</v>
      </c>
      <c r="L86" s="11" t="s">
        <v>123</v>
      </c>
      <c r="M86" s="11" t="s">
        <v>145</v>
      </c>
      <c r="N86" s="11" t="s">
        <v>157</v>
      </c>
      <c r="O86" s="11" t="s">
        <v>167</v>
      </c>
      <c r="P86" s="11" t="s">
        <v>182</v>
      </c>
      <c r="Q86" s="11" t="s">
        <v>215</v>
      </c>
      <c r="R86" s="11" t="s">
        <v>235</v>
      </c>
      <c r="S86" s="11" t="s">
        <v>251</v>
      </c>
      <c r="T86" s="11" t="s">
        <v>255</v>
      </c>
      <c r="U86" s="11" t="s">
        <v>284</v>
      </c>
      <c r="V86" s="11" t="s">
        <v>287</v>
      </c>
      <c r="W86" s="11" t="s">
        <v>297</v>
      </c>
      <c r="X86" s="11" t="s">
        <v>310</v>
      </c>
      <c r="Y86" s="11" t="s">
        <v>576</v>
      </c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</row>
    <row r="87" spans="1:89" ht="12.75" customHeight="1">
      <c r="A87" s="2">
        <v>86</v>
      </c>
      <c r="B87" s="37" t="s">
        <v>394</v>
      </c>
      <c r="C87" s="24">
        <f t="shared" si="2"/>
        <v>26</v>
      </c>
      <c r="D87" s="18" t="s">
        <v>11</v>
      </c>
      <c r="E87" s="5" t="s">
        <v>19</v>
      </c>
      <c r="F87" s="4" t="s">
        <v>29</v>
      </c>
      <c r="G87" s="4" t="s">
        <v>33</v>
      </c>
      <c r="H87" s="44" t="s">
        <v>36</v>
      </c>
      <c r="I87" s="11" t="s">
        <v>44</v>
      </c>
      <c r="J87" s="11" t="s">
        <v>64</v>
      </c>
      <c r="K87" s="11" t="s">
        <v>67</v>
      </c>
      <c r="L87" s="11" t="s">
        <v>85</v>
      </c>
      <c r="M87" s="11" t="s">
        <v>93</v>
      </c>
      <c r="N87" s="11" t="s">
        <v>106</v>
      </c>
      <c r="O87" s="11" t="s">
        <v>112</v>
      </c>
      <c r="P87" s="13" t="s">
        <v>128</v>
      </c>
      <c r="Q87" s="11" t="s">
        <v>151</v>
      </c>
      <c r="R87" s="11" t="s">
        <v>160</v>
      </c>
      <c r="S87" s="11" t="s">
        <v>171</v>
      </c>
      <c r="T87" s="11" t="s">
        <v>180</v>
      </c>
      <c r="U87" s="11" t="s">
        <v>200</v>
      </c>
      <c r="V87" s="11" t="s">
        <v>204</v>
      </c>
      <c r="W87" s="11" t="s">
        <v>220</v>
      </c>
      <c r="X87" s="11" t="s">
        <v>246</v>
      </c>
      <c r="Y87" s="11" t="s">
        <v>283</v>
      </c>
      <c r="Z87" s="11" t="s">
        <v>298</v>
      </c>
      <c r="AA87" s="11" t="s">
        <v>586</v>
      </c>
      <c r="AB87" s="11" t="s">
        <v>575</v>
      </c>
      <c r="AC87" s="11" t="s">
        <v>574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</row>
    <row r="88" spans="1:89" ht="12.75" customHeight="1">
      <c r="A88" s="2">
        <v>87</v>
      </c>
      <c r="B88" s="37" t="s">
        <v>395</v>
      </c>
      <c r="C88" s="24">
        <f t="shared" si="2"/>
        <v>0</v>
      </c>
      <c r="D88" s="18"/>
      <c r="E88" s="5"/>
      <c r="F88" s="4"/>
      <c r="G88" s="5"/>
      <c r="H88" s="44"/>
      <c r="I88" s="12"/>
      <c r="J88" s="11"/>
      <c r="K88" s="11"/>
      <c r="L88" s="11"/>
      <c r="M88" s="11"/>
      <c r="N88" s="11"/>
      <c r="O88" s="11"/>
      <c r="P88" s="13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</row>
    <row r="89" spans="1:91" ht="12.75" customHeight="1">
      <c r="A89" s="2">
        <v>88</v>
      </c>
      <c r="B89" s="37" t="s">
        <v>547</v>
      </c>
      <c r="C89" s="24">
        <f t="shared" si="2"/>
        <v>24</v>
      </c>
      <c r="D89" s="19" t="s">
        <v>29</v>
      </c>
      <c r="E89" s="4" t="s">
        <v>33</v>
      </c>
      <c r="F89" s="4" t="s">
        <v>38</v>
      </c>
      <c r="G89" s="5" t="s">
        <v>45</v>
      </c>
      <c r="H89" s="44" t="s">
        <v>64</v>
      </c>
      <c r="I89" s="11" t="s">
        <v>68</v>
      </c>
      <c r="J89" s="11" t="s">
        <v>123</v>
      </c>
      <c r="K89" s="11" t="s">
        <v>151</v>
      </c>
      <c r="L89" s="11" t="s">
        <v>156</v>
      </c>
      <c r="M89" s="11" t="s">
        <v>166</v>
      </c>
      <c r="N89" s="11" t="s">
        <v>200</v>
      </c>
      <c r="O89" s="11" t="s">
        <v>128</v>
      </c>
      <c r="P89" s="11" t="s">
        <v>220</v>
      </c>
      <c r="Q89" s="11" t="s">
        <v>234</v>
      </c>
      <c r="R89" s="11" t="s">
        <v>255</v>
      </c>
      <c r="S89" s="11" t="s">
        <v>254</v>
      </c>
      <c r="T89" s="11" t="s">
        <v>258</v>
      </c>
      <c r="U89" s="11" t="s">
        <v>313</v>
      </c>
      <c r="V89" s="11" t="s">
        <v>283</v>
      </c>
      <c r="W89" s="11" t="s">
        <v>293</v>
      </c>
      <c r="X89" s="11" t="s">
        <v>301</v>
      </c>
      <c r="Y89" s="11" t="s">
        <v>306</v>
      </c>
      <c r="Z89" s="11" t="s">
        <v>586</v>
      </c>
      <c r="AA89" s="11" t="s">
        <v>575</v>
      </c>
      <c r="AB89" s="11"/>
      <c r="AC89" s="11"/>
      <c r="AD89" s="11"/>
      <c r="AE89" s="11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/>
      <c r="CM89"/>
    </row>
    <row r="90" spans="1:89" ht="12.75" customHeight="1">
      <c r="A90" s="2">
        <v>89</v>
      </c>
      <c r="B90" s="37" t="s">
        <v>396</v>
      </c>
      <c r="C90" s="24">
        <f t="shared" si="2"/>
        <v>1</v>
      </c>
      <c r="D90" s="18" t="s">
        <v>106</v>
      </c>
      <c r="E90" s="5"/>
      <c r="F90" s="4"/>
      <c r="G90" s="5"/>
      <c r="H90" s="44"/>
      <c r="I90" s="12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</row>
    <row r="91" spans="1:89" ht="12.75" customHeight="1">
      <c r="A91" s="2">
        <v>90</v>
      </c>
      <c r="B91" s="37" t="s">
        <v>397</v>
      </c>
      <c r="C91" s="24">
        <f t="shared" si="2"/>
        <v>0</v>
      </c>
      <c r="D91" s="18"/>
      <c r="E91" s="5"/>
      <c r="F91" s="4"/>
      <c r="G91" s="5"/>
      <c r="H91" s="44"/>
      <c r="I91" s="12"/>
      <c r="J91" s="11"/>
      <c r="K91" s="11"/>
      <c r="L91" s="11"/>
      <c r="M91" s="11"/>
      <c r="N91" s="11"/>
      <c r="O91" s="11"/>
      <c r="P91" s="13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</row>
    <row r="92" spans="1:89" ht="12.75" customHeight="1">
      <c r="A92" s="2">
        <v>91</v>
      </c>
      <c r="B92" s="37" t="s">
        <v>398</v>
      </c>
      <c r="C92" s="24">
        <f t="shared" si="2"/>
        <v>1</v>
      </c>
      <c r="D92" s="18" t="s">
        <v>285</v>
      </c>
      <c r="E92" s="5"/>
      <c r="F92" s="4"/>
      <c r="G92" s="5"/>
      <c r="H92" s="44"/>
      <c r="I92" s="1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</row>
    <row r="93" spans="1:91" ht="12.75" customHeight="1">
      <c r="A93" s="2">
        <v>92</v>
      </c>
      <c r="B93" s="37" t="s">
        <v>399</v>
      </c>
      <c r="C93" s="24">
        <f t="shared" si="2"/>
        <v>2</v>
      </c>
      <c r="D93" s="18" t="s">
        <v>254</v>
      </c>
      <c r="E93" s="5" t="s">
        <v>299</v>
      </c>
      <c r="F93" s="4"/>
      <c r="G93" s="4"/>
      <c r="H93" s="4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/>
      <c r="CM93"/>
    </row>
    <row r="94" spans="1:89" ht="12.75" customHeight="1">
      <c r="A94" s="2">
        <v>93</v>
      </c>
      <c r="B94" s="37" t="s">
        <v>400</v>
      </c>
      <c r="C94" s="24">
        <f t="shared" si="2"/>
        <v>5</v>
      </c>
      <c r="D94" s="18" t="s">
        <v>19</v>
      </c>
      <c r="E94" s="5" t="s">
        <v>31</v>
      </c>
      <c r="F94" s="4" t="s">
        <v>34</v>
      </c>
      <c r="G94" s="5" t="s">
        <v>40</v>
      </c>
      <c r="H94" s="44" t="s">
        <v>258</v>
      </c>
      <c r="I94" s="11"/>
      <c r="J94" s="11"/>
      <c r="K94" s="11"/>
      <c r="L94" s="11"/>
      <c r="M94" s="11"/>
      <c r="N94" s="11"/>
      <c r="O94" s="11"/>
      <c r="P94" s="4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</row>
    <row r="95" spans="1:89" ht="12.75" customHeight="1">
      <c r="A95" s="2">
        <v>94</v>
      </c>
      <c r="B95" s="37" t="s">
        <v>401</v>
      </c>
      <c r="C95" s="24">
        <f t="shared" si="2"/>
        <v>9</v>
      </c>
      <c r="D95" s="19" t="s">
        <v>33</v>
      </c>
      <c r="E95" s="5" t="s">
        <v>38</v>
      </c>
      <c r="F95" s="4" t="s">
        <v>64</v>
      </c>
      <c r="G95" s="4" t="s">
        <v>68</v>
      </c>
      <c r="H95" s="44" t="s">
        <v>73</v>
      </c>
      <c r="I95" s="12" t="s">
        <v>86</v>
      </c>
      <c r="J95" s="11" t="s">
        <v>127</v>
      </c>
      <c r="K95" s="11" t="s">
        <v>128</v>
      </c>
      <c r="L95" s="11" t="s">
        <v>151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</row>
    <row r="96" spans="1:89" ht="12.75" customHeight="1">
      <c r="A96" s="2">
        <v>95</v>
      </c>
      <c r="B96" s="37" t="s">
        <v>402</v>
      </c>
      <c r="C96" s="24">
        <f t="shared" si="2"/>
        <v>0</v>
      </c>
      <c r="D96" s="18"/>
      <c r="E96" s="5"/>
      <c r="F96" s="4"/>
      <c r="G96" s="5"/>
      <c r="H96" s="44"/>
      <c r="I96" s="11"/>
      <c r="J96" s="11"/>
      <c r="K96" s="11"/>
      <c r="L96" s="11"/>
      <c r="M96" s="11"/>
      <c r="N96" s="11"/>
      <c r="O96" s="11"/>
      <c r="P96" s="4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</row>
    <row r="97" spans="1:89" ht="12.75" customHeight="1">
      <c r="A97" s="2">
        <v>96</v>
      </c>
      <c r="B97" s="37" t="s">
        <v>403</v>
      </c>
      <c r="C97" s="24">
        <f t="shared" si="2"/>
        <v>23</v>
      </c>
      <c r="D97" s="18" t="s">
        <v>19</v>
      </c>
      <c r="E97" s="5" t="s">
        <v>36</v>
      </c>
      <c r="F97" s="4" t="s">
        <v>67</v>
      </c>
      <c r="G97" s="5" t="s">
        <v>82</v>
      </c>
      <c r="H97" s="44" t="s">
        <v>85</v>
      </c>
      <c r="I97" s="11" t="s">
        <v>86</v>
      </c>
      <c r="J97" s="11" t="s">
        <v>106</v>
      </c>
      <c r="K97" s="11" t="s">
        <v>127</v>
      </c>
      <c r="L97" s="11" t="s">
        <v>128</v>
      </c>
      <c r="M97" s="11" t="s">
        <v>137</v>
      </c>
      <c r="N97" s="11" t="s">
        <v>165</v>
      </c>
      <c r="O97" s="11" t="s">
        <v>171</v>
      </c>
      <c r="P97" s="41" t="s">
        <v>181</v>
      </c>
      <c r="Q97" s="11" t="s">
        <v>193</v>
      </c>
      <c r="R97" s="11" t="s">
        <v>200</v>
      </c>
      <c r="S97" s="11" t="s">
        <v>203</v>
      </c>
      <c r="T97" s="11" t="s">
        <v>233</v>
      </c>
      <c r="U97" s="11" t="s">
        <v>254</v>
      </c>
      <c r="V97" s="11" t="s">
        <v>313</v>
      </c>
      <c r="W97" s="11" t="s">
        <v>301</v>
      </c>
      <c r="X97" s="11" t="s">
        <v>563</v>
      </c>
      <c r="Y97" s="11" t="s">
        <v>586</v>
      </c>
      <c r="Z97" s="11" t="s">
        <v>575</v>
      </c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</row>
    <row r="98" spans="1:89" ht="12.75" customHeight="1">
      <c r="A98" s="2">
        <v>97</v>
      </c>
      <c r="B98" s="37" t="s">
        <v>404</v>
      </c>
      <c r="C98" s="24">
        <f t="shared" si="2"/>
        <v>0</v>
      </c>
      <c r="D98" s="18"/>
      <c r="E98" s="5"/>
      <c r="F98" s="4"/>
      <c r="G98" s="5"/>
      <c r="H98" s="44"/>
      <c r="I98" s="11"/>
      <c r="J98" s="11"/>
      <c r="K98" s="11"/>
      <c r="L98" s="11"/>
      <c r="M98" s="11"/>
      <c r="N98" s="11"/>
      <c r="O98" s="11"/>
      <c r="P98" s="13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</row>
    <row r="99" spans="1:89" ht="12.75" customHeight="1">
      <c r="A99" s="2">
        <v>98</v>
      </c>
      <c r="B99" s="37" t="s">
        <v>405</v>
      </c>
      <c r="C99" s="24">
        <f t="shared" si="2"/>
        <v>18</v>
      </c>
      <c r="D99" s="18" t="s">
        <v>4</v>
      </c>
      <c r="E99" s="17" t="s">
        <v>11</v>
      </c>
      <c r="F99" s="4" t="s">
        <v>23</v>
      </c>
      <c r="G99" s="5" t="s">
        <v>35</v>
      </c>
      <c r="H99" s="44" t="s">
        <v>39</v>
      </c>
      <c r="I99" s="11" t="s">
        <v>70</v>
      </c>
      <c r="J99" s="11" t="s">
        <v>86</v>
      </c>
      <c r="K99" s="11" t="s">
        <v>130</v>
      </c>
      <c r="L99" s="11" t="s">
        <v>138</v>
      </c>
      <c r="M99" s="11" t="s">
        <v>195</v>
      </c>
      <c r="N99" s="11" t="s">
        <v>218</v>
      </c>
      <c r="O99" s="11" t="s">
        <v>216</v>
      </c>
      <c r="P99" s="41" t="s">
        <v>235</v>
      </c>
      <c r="Q99" s="11" t="s">
        <v>250</v>
      </c>
      <c r="R99" s="11" t="s">
        <v>255</v>
      </c>
      <c r="S99" s="11" t="s">
        <v>281</v>
      </c>
      <c r="T99" s="11" t="s">
        <v>303</v>
      </c>
      <c r="U99" s="11" t="s">
        <v>563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</row>
    <row r="100" spans="1:89" ht="12.75" customHeight="1">
      <c r="A100" s="2">
        <v>99</v>
      </c>
      <c r="B100" s="37" t="s">
        <v>406</v>
      </c>
      <c r="C100" s="24">
        <f t="shared" si="2"/>
        <v>9</v>
      </c>
      <c r="D100" s="18" t="s">
        <v>553</v>
      </c>
      <c r="E100" s="5" t="s">
        <v>64</v>
      </c>
      <c r="F100" s="4" t="s">
        <v>123</v>
      </c>
      <c r="G100" s="5" t="s">
        <v>138</v>
      </c>
      <c r="H100" s="44" t="s">
        <v>167</v>
      </c>
      <c r="I100" s="11" t="s">
        <v>182</v>
      </c>
      <c r="J100" s="11" t="s">
        <v>201</v>
      </c>
      <c r="K100" s="11" t="s">
        <v>293</v>
      </c>
      <c r="L100" s="11" t="s">
        <v>310</v>
      </c>
      <c r="M100" s="11"/>
      <c r="N100" s="11"/>
      <c r="O100" s="11"/>
      <c r="P100" s="13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</row>
    <row r="101" spans="1:89" ht="12.75" customHeight="1">
      <c r="A101" s="2">
        <v>100</v>
      </c>
      <c r="B101" s="37" t="s">
        <v>407</v>
      </c>
      <c r="C101" s="24">
        <f t="shared" si="2"/>
        <v>35</v>
      </c>
      <c r="D101" s="18" t="s">
        <v>3</v>
      </c>
      <c r="E101" s="5" t="s">
        <v>19</v>
      </c>
      <c r="F101" s="4" t="s">
        <v>29</v>
      </c>
      <c r="G101" s="4" t="s">
        <v>33</v>
      </c>
      <c r="H101" s="44" t="s">
        <v>38</v>
      </c>
      <c r="I101" s="11" t="s">
        <v>44</v>
      </c>
      <c r="J101" s="11" t="s">
        <v>67</v>
      </c>
      <c r="K101" s="11" t="s">
        <v>68</v>
      </c>
      <c r="L101" s="11" t="s">
        <v>73</v>
      </c>
      <c r="M101" s="11" t="s">
        <v>85</v>
      </c>
      <c r="N101" s="11" t="s">
        <v>86</v>
      </c>
      <c r="O101" s="11" t="s">
        <v>93</v>
      </c>
      <c r="P101" s="13" t="s">
        <v>106</v>
      </c>
      <c r="Q101" s="11" t="s">
        <v>112</v>
      </c>
      <c r="R101" s="11" t="s">
        <v>136</v>
      </c>
      <c r="S101" s="11" t="s">
        <v>151</v>
      </c>
      <c r="T101" s="11" t="s">
        <v>155</v>
      </c>
      <c r="U101" s="11" t="s">
        <v>159</v>
      </c>
      <c r="V101" s="11" t="s">
        <v>160</v>
      </c>
      <c r="W101" s="11" t="s">
        <v>171</v>
      </c>
      <c r="X101" s="11" t="s">
        <v>181</v>
      </c>
      <c r="Y101" s="11" t="s">
        <v>193</v>
      </c>
      <c r="Z101" s="11" t="s">
        <v>200</v>
      </c>
      <c r="AA101" s="11" t="s">
        <v>204</v>
      </c>
      <c r="AB101" s="11" t="s">
        <v>224</v>
      </c>
      <c r="AC101" s="11" t="s">
        <v>230</v>
      </c>
      <c r="AD101" s="11" t="s">
        <v>231</v>
      </c>
      <c r="AE101" s="11" t="s">
        <v>245</v>
      </c>
      <c r="AF101" s="11" t="s">
        <v>243</v>
      </c>
      <c r="AG101" s="11" t="s">
        <v>254</v>
      </c>
      <c r="AH101" s="11" t="s">
        <v>262</v>
      </c>
      <c r="AI101" s="11" t="s">
        <v>284</v>
      </c>
      <c r="AJ101" s="11" t="s">
        <v>301</v>
      </c>
      <c r="AK101" s="11" t="s">
        <v>306</v>
      </c>
      <c r="AL101" s="11" t="s">
        <v>586</v>
      </c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</row>
    <row r="102" spans="1:89" ht="12.75" customHeight="1">
      <c r="A102" s="2">
        <v>101</v>
      </c>
      <c r="B102" s="37" t="s">
        <v>408</v>
      </c>
      <c r="C102" s="24">
        <f t="shared" si="2"/>
        <v>12</v>
      </c>
      <c r="D102" s="18" t="s">
        <v>19</v>
      </c>
      <c r="E102" s="4" t="s">
        <v>33</v>
      </c>
      <c r="F102" s="4" t="s">
        <v>37</v>
      </c>
      <c r="G102" s="5" t="s">
        <v>67</v>
      </c>
      <c r="H102" s="44" t="s">
        <v>68</v>
      </c>
      <c r="I102" s="11" t="s">
        <v>83</v>
      </c>
      <c r="J102" s="11" t="s">
        <v>128</v>
      </c>
      <c r="K102" s="11" t="s">
        <v>151</v>
      </c>
      <c r="L102" s="11" t="s">
        <v>301</v>
      </c>
      <c r="M102" s="11" t="s">
        <v>306</v>
      </c>
      <c r="N102" s="11" t="s">
        <v>563</v>
      </c>
      <c r="O102" s="11" t="s">
        <v>586</v>
      </c>
      <c r="P102" s="13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</row>
    <row r="103" spans="1:89" ht="12.75" customHeight="1">
      <c r="A103" s="2">
        <v>102</v>
      </c>
      <c r="B103" s="37" t="s">
        <v>409</v>
      </c>
      <c r="C103" s="24">
        <f t="shared" si="2"/>
        <v>4</v>
      </c>
      <c r="D103" s="18" t="s">
        <v>86</v>
      </c>
      <c r="E103" s="5" t="s">
        <v>128</v>
      </c>
      <c r="F103" s="4" t="s">
        <v>313</v>
      </c>
      <c r="G103" s="5" t="s">
        <v>293</v>
      </c>
      <c r="H103" s="44"/>
      <c r="I103" s="12"/>
      <c r="J103" s="11"/>
      <c r="K103" s="11"/>
      <c r="L103" s="11"/>
      <c r="M103" s="11"/>
      <c r="N103" s="11"/>
      <c r="O103" s="11"/>
      <c r="P103" s="13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</row>
    <row r="104" spans="1:89" ht="12.75" customHeight="1">
      <c r="A104" s="2">
        <v>103</v>
      </c>
      <c r="B104" s="37" t="s">
        <v>410</v>
      </c>
      <c r="C104" s="24">
        <f t="shared" si="2"/>
        <v>1</v>
      </c>
      <c r="D104" s="18" t="s">
        <v>64</v>
      </c>
      <c r="E104" s="5"/>
      <c r="F104" s="4"/>
      <c r="G104" s="5"/>
      <c r="H104" s="4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</row>
    <row r="105" spans="1:89" ht="12.75" customHeight="1">
      <c r="A105" s="2">
        <v>104</v>
      </c>
      <c r="B105" s="37" t="s">
        <v>411</v>
      </c>
      <c r="C105" s="24">
        <f t="shared" si="2"/>
        <v>6</v>
      </c>
      <c r="D105" s="18" t="s">
        <v>19</v>
      </c>
      <c r="E105" s="5" t="s">
        <v>31</v>
      </c>
      <c r="F105" s="4" t="s">
        <v>89</v>
      </c>
      <c r="G105" s="5" t="s">
        <v>94</v>
      </c>
      <c r="H105" s="52" t="s">
        <v>125</v>
      </c>
      <c r="I105" s="11" t="s">
        <v>153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</row>
    <row r="106" spans="1:89" ht="12.75" customHeight="1">
      <c r="A106" s="2">
        <v>105</v>
      </c>
      <c r="B106" s="37" t="s">
        <v>546</v>
      </c>
      <c r="C106" s="24">
        <f t="shared" si="2"/>
        <v>13</v>
      </c>
      <c r="D106" s="18" t="s">
        <v>6</v>
      </c>
      <c r="E106" s="4" t="s">
        <v>2</v>
      </c>
      <c r="F106" s="4" t="s">
        <v>34</v>
      </c>
      <c r="G106" s="5" t="s">
        <v>41</v>
      </c>
      <c r="H106" s="44" t="s">
        <v>72</v>
      </c>
      <c r="I106" s="12" t="s">
        <v>77</v>
      </c>
      <c r="J106" s="11" t="s">
        <v>88</v>
      </c>
      <c r="K106" s="11" t="s">
        <v>89</v>
      </c>
      <c r="L106" s="11" t="s">
        <v>130</v>
      </c>
      <c r="M106" s="11" t="s">
        <v>240</v>
      </c>
      <c r="N106" s="11" t="s">
        <v>258</v>
      </c>
      <c r="O106" s="11" t="s">
        <v>272</v>
      </c>
      <c r="P106" s="41" t="s">
        <v>586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</row>
    <row r="107" spans="1:89" ht="12.75" customHeight="1">
      <c r="A107" s="2">
        <v>106</v>
      </c>
      <c r="B107" s="37" t="s">
        <v>412</v>
      </c>
      <c r="C107" s="24">
        <f t="shared" si="2"/>
        <v>2</v>
      </c>
      <c r="D107" s="19" t="s">
        <v>128</v>
      </c>
      <c r="E107" s="4" t="s">
        <v>232</v>
      </c>
      <c r="F107" s="4"/>
      <c r="G107" s="4"/>
      <c r="H107" s="4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</row>
    <row r="108" spans="1:89" ht="12.75" customHeight="1">
      <c r="A108" s="2">
        <v>107</v>
      </c>
      <c r="B108" s="37" t="s">
        <v>413</v>
      </c>
      <c r="C108" s="24">
        <f t="shared" si="2"/>
        <v>27</v>
      </c>
      <c r="D108" s="18" t="s">
        <v>553</v>
      </c>
      <c r="E108" s="5" t="s">
        <v>19</v>
      </c>
      <c r="F108" s="4" t="s">
        <v>31</v>
      </c>
      <c r="G108" s="5" t="s">
        <v>312</v>
      </c>
      <c r="H108" s="44" t="s">
        <v>40</v>
      </c>
      <c r="I108" s="12" t="s">
        <v>70</v>
      </c>
      <c r="J108" s="11" t="s">
        <v>86</v>
      </c>
      <c r="K108" s="11" t="s">
        <v>89</v>
      </c>
      <c r="L108" s="11" t="s">
        <v>90</v>
      </c>
      <c r="M108" s="11" t="s">
        <v>123</v>
      </c>
      <c r="N108" s="11" t="s">
        <v>130</v>
      </c>
      <c r="O108" s="11" t="s">
        <v>138</v>
      </c>
      <c r="P108" s="41" t="s">
        <v>153</v>
      </c>
      <c r="Q108" s="11" t="s">
        <v>157</v>
      </c>
      <c r="R108" s="11" t="s">
        <v>169</v>
      </c>
      <c r="S108" s="11" t="s">
        <v>182</v>
      </c>
      <c r="T108" s="11" t="s">
        <v>201</v>
      </c>
      <c r="U108" s="11" t="s">
        <v>223</v>
      </c>
      <c r="V108" s="11" t="s">
        <v>235</v>
      </c>
      <c r="W108" s="11" t="s">
        <v>240</v>
      </c>
      <c r="X108" s="11" t="s">
        <v>255</v>
      </c>
      <c r="Y108" s="11" t="s">
        <v>258</v>
      </c>
      <c r="Z108" s="11" t="s">
        <v>283</v>
      </c>
      <c r="AA108" s="11" t="s">
        <v>292</v>
      </c>
      <c r="AB108" s="11" t="s">
        <v>300</v>
      </c>
      <c r="AC108" s="11" t="s">
        <v>305</v>
      </c>
      <c r="AD108" s="11" t="s">
        <v>310</v>
      </c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</row>
    <row r="109" spans="1:89" ht="12.75" customHeight="1">
      <c r="A109" s="2">
        <v>108</v>
      </c>
      <c r="B109" s="37" t="s">
        <v>414</v>
      </c>
      <c r="C109" s="24">
        <f t="shared" si="2"/>
        <v>7</v>
      </c>
      <c r="D109" s="18" t="s">
        <v>72</v>
      </c>
      <c r="E109" s="5" t="s">
        <v>194</v>
      </c>
      <c r="F109" s="4" t="s">
        <v>198</v>
      </c>
      <c r="G109" s="5" t="s">
        <v>239</v>
      </c>
      <c r="H109" s="44" t="s">
        <v>254</v>
      </c>
      <c r="I109" s="11" t="s">
        <v>258</v>
      </c>
      <c r="J109" s="11" t="s">
        <v>586</v>
      </c>
      <c r="K109" s="11"/>
      <c r="L109" s="11"/>
      <c r="M109" s="11"/>
      <c r="N109" s="11"/>
      <c r="O109" s="11"/>
      <c r="P109" s="4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</row>
    <row r="110" spans="1:89" ht="12.75" customHeight="1">
      <c r="A110" s="2">
        <v>109</v>
      </c>
      <c r="B110" s="37" t="s">
        <v>415</v>
      </c>
      <c r="C110" s="24">
        <f t="shared" si="2"/>
        <v>1</v>
      </c>
      <c r="D110" s="17" t="s">
        <v>89</v>
      </c>
      <c r="E110" s="5"/>
      <c r="F110" s="4"/>
      <c r="G110" s="5"/>
      <c r="H110" s="44"/>
      <c r="I110" s="12"/>
      <c r="J110" s="11"/>
      <c r="K110" s="11"/>
      <c r="L110" s="11"/>
      <c r="M110" s="11"/>
      <c r="N110" s="11"/>
      <c r="O110" s="11"/>
      <c r="P110" s="13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</row>
    <row r="111" spans="1:89" ht="12.75" customHeight="1">
      <c r="A111" s="2">
        <v>110</v>
      </c>
      <c r="B111" s="37" t="s">
        <v>416</v>
      </c>
      <c r="C111" s="24">
        <f t="shared" si="2"/>
        <v>1</v>
      </c>
      <c r="D111" s="11" t="s">
        <v>308</v>
      </c>
      <c r="E111" s="5"/>
      <c r="F111" s="4"/>
      <c r="G111" s="5"/>
      <c r="H111" s="44"/>
      <c r="I111" s="12"/>
      <c r="J111" s="11"/>
      <c r="K111" s="11"/>
      <c r="L111" s="11"/>
      <c r="M111" s="11"/>
      <c r="N111" s="11"/>
      <c r="O111" s="11"/>
      <c r="P111" s="13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</row>
    <row r="112" spans="1:89" ht="12.75" customHeight="1">
      <c r="A112" s="2">
        <v>111</v>
      </c>
      <c r="B112" s="37" t="s">
        <v>417</v>
      </c>
      <c r="C112" s="24">
        <f t="shared" si="2"/>
        <v>4</v>
      </c>
      <c r="D112" s="19" t="s">
        <v>44</v>
      </c>
      <c r="E112" s="5" t="s">
        <v>86</v>
      </c>
      <c r="F112" s="4" t="s">
        <v>126</v>
      </c>
      <c r="G112" s="5" t="s">
        <v>313</v>
      </c>
      <c r="H112" s="44"/>
      <c r="I112" s="12"/>
      <c r="J112" s="11"/>
      <c r="K112" s="11"/>
      <c r="L112" s="11"/>
      <c r="M112" s="11"/>
      <c r="N112" s="11"/>
      <c r="O112" s="11"/>
      <c r="P112" s="13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</row>
    <row r="113" spans="1:89" ht="12.75" customHeight="1">
      <c r="A113" s="2">
        <v>112</v>
      </c>
      <c r="B113" s="37" t="s">
        <v>418</v>
      </c>
      <c r="C113" s="24">
        <f t="shared" si="2"/>
        <v>1</v>
      </c>
      <c r="D113" s="18" t="s">
        <v>128</v>
      </c>
      <c r="E113" s="12"/>
      <c r="F113" s="4"/>
      <c r="G113" s="5"/>
      <c r="H113" s="44"/>
      <c r="I113" s="12"/>
      <c r="J113" s="11"/>
      <c r="K113" s="11"/>
      <c r="L113" s="11"/>
      <c r="M113" s="11"/>
      <c r="N113" s="11"/>
      <c r="O113" s="11"/>
      <c r="P113" s="13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</row>
    <row r="114" spans="1:91" ht="12.75" customHeight="1">
      <c r="A114" s="2">
        <v>113</v>
      </c>
      <c r="B114" s="37" t="s">
        <v>419</v>
      </c>
      <c r="C114" s="24">
        <f t="shared" si="2"/>
        <v>5</v>
      </c>
      <c r="D114" s="18" t="s">
        <v>240</v>
      </c>
      <c r="E114" s="5" t="s">
        <v>254</v>
      </c>
      <c r="F114" s="4" t="s">
        <v>299</v>
      </c>
      <c r="G114" s="4" t="s">
        <v>586</v>
      </c>
      <c r="H114" s="44" t="s">
        <v>576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/>
      <c r="CM114"/>
    </row>
    <row r="115" spans="1:89" ht="12.75" customHeight="1">
      <c r="A115" s="2">
        <v>114</v>
      </c>
      <c r="B115" s="37" t="s">
        <v>420</v>
      </c>
      <c r="C115" s="24">
        <f t="shared" si="2"/>
        <v>3</v>
      </c>
      <c r="D115" s="19" t="s">
        <v>19</v>
      </c>
      <c r="E115" s="5" t="s">
        <v>109</v>
      </c>
      <c r="F115" s="4" t="s">
        <v>130</v>
      </c>
      <c r="G115" s="5"/>
      <c r="H115" s="44"/>
      <c r="I115" s="12"/>
      <c r="J115" s="11"/>
      <c r="K115" s="11"/>
      <c r="L115" s="11"/>
      <c r="M115" s="11"/>
      <c r="N115" s="11"/>
      <c r="O115" s="11"/>
      <c r="P115" s="13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</row>
    <row r="116" spans="1:89" ht="12.75" customHeight="1">
      <c r="A116" s="2">
        <v>115</v>
      </c>
      <c r="B116" s="37" t="s">
        <v>421</v>
      </c>
      <c r="C116" s="24">
        <f t="shared" si="2"/>
        <v>2</v>
      </c>
      <c r="D116" s="18" t="s">
        <v>86</v>
      </c>
      <c r="E116" s="5" t="s">
        <v>128</v>
      </c>
      <c r="F116" s="4"/>
      <c r="G116" s="5"/>
      <c r="H116" s="44"/>
      <c r="I116" s="12"/>
      <c r="J116" s="11"/>
      <c r="K116" s="11"/>
      <c r="L116" s="11"/>
      <c r="M116" s="11"/>
      <c r="N116" s="11"/>
      <c r="O116" s="11"/>
      <c r="P116" s="13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</row>
    <row r="117" spans="1:89" ht="12.75" customHeight="1">
      <c r="A117" s="2">
        <v>116</v>
      </c>
      <c r="B117" s="37" t="s">
        <v>422</v>
      </c>
      <c r="C117" s="24">
        <f t="shared" si="2"/>
        <v>20</v>
      </c>
      <c r="D117" s="19" t="s">
        <v>7</v>
      </c>
      <c r="E117" s="4" t="s">
        <v>12</v>
      </c>
      <c r="F117" s="4" t="s">
        <v>32</v>
      </c>
      <c r="G117" s="5" t="s">
        <v>35</v>
      </c>
      <c r="H117" s="44" t="s">
        <v>39</v>
      </c>
      <c r="I117" s="12" t="s">
        <v>70</v>
      </c>
      <c r="J117" s="11" t="s">
        <v>90</v>
      </c>
      <c r="K117" s="11" t="s">
        <v>123</v>
      </c>
      <c r="L117" s="11" t="s">
        <v>131</v>
      </c>
      <c r="M117" s="11" t="s">
        <v>138</v>
      </c>
      <c r="N117" s="11" t="s">
        <v>167</v>
      </c>
      <c r="O117" s="11" t="s">
        <v>183</v>
      </c>
      <c r="P117" s="13" t="s">
        <v>201</v>
      </c>
      <c r="Q117" s="11" t="s">
        <v>237</v>
      </c>
      <c r="R117" s="11" t="s">
        <v>255</v>
      </c>
      <c r="S117" s="11" t="s">
        <v>281</v>
      </c>
      <c r="T117" s="11" t="s">
        <v>291</v>
      </c>
      <c r="U117" s="11" t="s">
        <v>307</v>
      </c>
      <c r="V117" s="11" t="s">
        <v>310</v>
      </c>
      <c r="W117" s="11" t="s">
        <v>585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</row>
    <row r="118" spans="1:89" ht="12.75" customHeight="1">
      <c r="A118" s="2">
        <v>117</v>
      </c>
      <c r="B118" s="37" t="s">
        <v>423</v>
      </c>
      <c r="C118" s="24">
        <f t="shared" si="2"/>
        <v>0</v>
      </c>
      <c r="D118" s="18"/>
      <c r="E118" s="5"/>
      <c r="F118" s="4"/>
      <c r="G118" s="5"/>
      <c r="H118" s="44"/>
      <c r="I118" s="12"/>
      <c r="J118" s="11"/>
      <c r="K118" s="11"/>
      <c r="L118" s="11"/>
      <c r="M118" s="11"/>
      <c r="N118" s="11"/>
      <c r="O118" s="11"/>
      <c r="P118" s="13"/>
      <c r="Q118" s="11"/>
      <c r="R118" s="11"/>
      <c r="S118" s="11"/>
      <c r="T118" s="11"/>
      <c r="U118" s="11"/>
      <c r="V118" s="12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</row>
    <row r="119" spans="1:89" ht="12.75" customHeight="1">
      <c r="A119" s="2">
        <v>118</v>
      </c>
      <c r="B119" s="37" t="s">
        <v>424</v>
      </c>
      <c r="C119" s="24">
        <f t="shared" si="2"/>
        <v>13</v>
      </c>
      <c r="D119" s="39" t="s">
        <v>2</v>
      </c>
      <c r="E119" s="5" t="s">
        <v>17</v>
      </c>
      <c r="F119" s="4" t="s">
        <v>87</v>
      </c>
      <c r="G119" s="5" t="s">
        <v>90</v>
      </c>
      <c r="H119" s="44" t="s">
        <v>127</v>
      </c>
      <c r="I119" s="11" t="s">
        <v>130</v>
      </c>
      <c r="J119" s="11" t="s">
        <v>167</v>
      </c>
      <c r="K119" s="11" t="s">
        <v>172</v>
      </c>
      <c r="L119" s="11" t="s">
        <v>202</v>
      </c>
      <c r="M119" s="11" t="s">
        <v>254</v>
      </c>
      <c r="N119" s="11" t="s">
        <v>284</v>
      </c>
      <c r="O119" s="11" t="s">
        <v>299</v>
      </c>
      <c r="P119" s="11" t="s">
        <v>563</v>
      </c>
      <c r="Q119" s="11"/>
      <c r="R119" s="11"/>
      <c r="S119" s="11"/>
      <c r="T119" s="11"/>
      <c r="U119" s="11"/>
      <c r="V119" s="12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</row>
    <row r="120" spans="1:89" ht="12.75" customHeight="1">
      <c r="A120" s="2">
        <v>119</v>
      </c>
      <c r="B120" s="37" t="s">
        <v>425</v>
      </c>
      <c r="C120" s="24">
        <f t="shared" si="2"/>
        <v>0</v>
      </c>
      <c r="D120" s="18"/>
      <c r="E120" s="5"/>
      <c r="F120" s="4"/>
      <c r="G120" s="4"/>
      <c r="H120" s="44"/>
      <c r="I120" s="11"/>
      <c r="J120" s="11"/>
      <c r="K120" s="11"/>
      <c r="L120" s="11"/>
      <c r="M120" s="11"/>
      <c r="N120" s="11"/>
      <c r="O120" s="11"/>
      <c r="P120" s="13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</row>
    <row r="121" spans="1:89" ht="12.75" customHeight="1">
      <c r="A121" s="2">
        <v>120</v>
      </c>
      <c r="B121" s="37" t="s">
        <v>426</v>
      </c>
      <c r="C121" s="24">
        <f t="shared" si="2"/>
        <v>1</v>
      </c>
      <c r="D121" s="18" t="s">
        <v>86</v>
      </c>
      <c r="E121" s="5"/>
      <c r="F121" s="4"/>
      <c r="G121" s="5"/>
      <c r="H121" s="44"/>
      <c r="I121" s="11"/>
      <c r="J121" s="11"/>
      <c r="K121" s="11"/>
      <c r="L121" s="11"/>
      <c r="M121" s="11"/>
      <c r="N121" s="11"/>
      <c r="O121" s="11"/>
      <c r="P121" s="4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</row>
    <row r="122" spans="1:89" ht="12.75" customHeight="1">
      <c r="A122" s="2">
        <v>121</v>
      </c>
      <c r="B122" s="37" t="s">
        <v>427</v>
      </c>
      <c r="C122" s="24">
        <f t="shared" si="2"/>
        <v>30</v>
      </c>
      <c r="D122" s="18" t="s">
        <v>19</v>
      </c>
      <c r="E122" s="4" t="s">
        <v>29</v>
      </c>
      <c r="F122" s="4" t="s">
        <v>33</v>
      </c>
      <c r="G122" s="4" t="s">
        <v>44</v>
      </c>
      <c r="H122" s="44" t="s">
        <v>64</v>
      </c>
      <c r="I122" s="11" t="s">
        <v>68</v>
      </c>
      <c r="J122" s="11" t="s">
        <v>86</v>
      </c>
      <c r="K122" s="11" t="s">
        <v>93</v>
      </c>
      <c r="L122" s="11" t="s">
        <v>106</v>
      </c>
      <c r="M122" s="11" t="s">
        <v>126</v>
      </c>
      <c r="N122" s="11" t="s">
        <v>128</v>
      </c>
      <c r="O122" s="11" t="s">
        <v>137</v>
      </c>
      <c r="P122" s="11" t="s">
        <v>151</v>
      </c>
      <c r="Q122" s="11" t="s">
        <v>165</v>
      </c>
      <c r="R122" s="11" t="s">
        <v>193</v>
      </c>
      <c r="S122" s="11" t="s">
        <v>200</v>
      </c>
      <c r="T122" s="11" t="s">
        <v>203</v>
      </c>
      <c r="U122" s="11" t="s">
        <v>210</v>
      </c>
      <c r="V122" s="11" t="s">
        <v>220</v>
      </c>
      <c r="W122" s="11" t="s">
        <v>234</v>
      </c>
      <c r="X122" s="11" t="s">
        <v>255</v>
      </c>
      <c r="Y122" s="11" t="s">
        <v>254</v>
      </c>
      <c r="Z122" s="11" t="s">
        <v>284</v>
      </c>
      <c r="AA122" s="11" t="s">
        <v>283</v>
      </c>
      <c r="AB122" s="11" t="s">
        <v>293</v>
      </c>
      <c r="AC122" s="11" t="s">
        <v>298</v>
      </c>
      <c r="AD122" s="11" t="s">
        <v>302</v>
      </c>
      <c r="AE122" s="11" t="s">
        <v>306</v>
      </c>
      <c r="AF122" s="11" t="s">
        <v>563</v>
      </c>
      <c r="AG122" s="11" t="s">
        <v>575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</row>
    <row r="123" spans="1:89" ht="12.75" customHeight="1">
      <c r="A123" s="2">
        <v>122</v>
      </c>
      <c r="B123" s="37" t="s">
        <v>428</v>
      </c>
      <c r="C123" s="24">
        <f t="shared" si="2"/>
        <v>6</v>
      </c>
      <c r="D123" s="18" t="s">
        <v>86</v>
      </c>
      <c r="E123" s="5" t="s">
        <v>106</v>
      </c>
      <c r="F123" s="4" t="s">
        <v>123</v>
      </c>
      <c r="G123" s="5" t="s">
        <v>182</v>
      </c>
      <c r="H123" s="44" t="s">
        <v>313</v>
      </c>
      <c r="I123" s="11" t="s">
        <v>293</v>
      </c>
      <c r="J123" s="11"/>
      <c r="K123" s="11"/>
      <c r="L123" s="11"/>
      <c r="M123" s="12"/>
      <c r="N123" s="11"/>
      <c r="O123" s="11"/>
      <c r="P123" s="4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</row>
    <row r="124" spans="1:89" ht="12.75" customHeight="1">
      <c r="A124" s="2">
        <v>123</v>
      </c>
      <c r="B124" s="37" t="s">
        <v>429</v>
      </c>
      <c r="C124" s="24">
        <f t="shared" si="2"/>
        <v>12</v>
      </c>
      <c r="D124" s="18" t="s">
        <v>19</v>
      </c>
      <c r="E124" s="4" t="s">
        <v>44</v>
      </c>
      <c r="F124" s="4" t="s">
        <v>86</v>
      </c>
      <c r="G124" s="5" t="s">
        <v>128</v>
      </c>
      <c r="H124" s="44" t="s">
        <v>161</v>
      </c>
      <c r="I124" s="11" t="s">
        <v>166</v>
      </c>
      <c r="J124" s="11" t="s">
        <v>193</v>
      </c>
      <c r="K124" s="11" t="s">
        <v>220</v>
      </c>
      <c r="L124" s="11" t="s">
        <v>234</v>
      </c>
      <c r="M124" s="11" t="s">
        <v>255</v>
      </c>
      <c r="N124" s="11" t="s">
        <v>313</v>
      </c>
      <c r="O124" s="11" t="s">
        <v>283</v>
      </c>
      <c r="P124" s="4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</row>
    <row r="125" spans="1:89" ht="12.75" customHeight="1">
      <c r="A125" s="2">
        <v>124</v>
      </c>
      <c r="B125" s="37" t="s">
        <v>430</v>
      </c>
      <c r="C125" s="24">
        <f t="shared" si="2"/>
        <v>14</v>
      </c>
      <c r="D125" s="18" t="s">
        <v>553</v>
      </c>
      <c r="E125" s="12" t="s">
        <v>34</v>
      </c>
      <c r="F125" s="22" t="s">
        <v>312</v>
      </c>
      <c r="G125" s="5" t="s">
        <v>40</v>
      </c>
      <c r="H125" s="44" t="s">
        <v>66</v>
      </c>
      <c r="I125" s="11" t="s">
        <v>72</v>
      </c>
      <c r="J125" s="11" t="s">
        <v>86</v>
      </c>
      <c r="K125" s="11" t="s">
        <v>89</v>
      </c>
      <c r="L125" s="11" t="s">
        <v>92</v>
      </c>
      <c r="M125" s="12" t="s">
        <v>130</v>
      </c>
      <c r="N125" s="11" t="s">
        <v>138</v>
      </c>
      <c r="O125" s="11" t="s">
        <v>167</v>
      </c>
      <c r="P125" s="41" t="s">
        <v>182</v>
      </c>
      <c r="Q125" s="11" t="s">
        <v>201</v>
      </c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</row>
    <row r="126" spans="1:89" ht="12.75" customHeight="1">
      <c r="A126" s="2">
        <v>125</v>
      </c>
      <c r="B126" s="37" t="s">
        <v>431</v>
      </c>
      <c r="C126" s="24">
        <f t="shared" si="2"/>
        <v>8</v>
      </c>
      <c r="D126" s="18" t="s">
        <v>34</v>
      </c>
      <c r="E126" s="5" t="s">
        <v>62</v>
      </c>
      <c r="F126" s="4" t="s">
        <v>88</v>
      </c>
      <c r="G126" s="5" t="s">
        <v>130</v>
      </c>
      <c r="H126" s="44" t="s">
        <v>252</v>
      </c>
      <c r="I126" s="12" t="s">
        <v>258</v>
      </c>
      <c r="J126" s="11" t="s">
        <v>559</v>
      </c>
      <c r="K126" s="11" t="s">
        <v>586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</row>
    <row r="127" spans="1:89" ht="12.75" customHeight="1">
      <c r="A127" s="2">
        <v>126</v>
      </c>
      <c r="B127" s="37" t="s">
        <v>432</v>
      </c>
      <c r="C127" s="24">
        <f t="shared" si="2"/>
        <v>0</v>
      </c>
      <c r="D127" s="18"/>
      <c r="E127" s="5"/>
      <c r="F127" s="4"/>
      <c r="G127" s="5"/>
      <c r="H127" s="44"/>
      <c r="I127" s="11"/>
      <c r="J127" s="11"/>
      <c r="K127" s="11"/>
      <c r="L127" s="11"/>
      <c r="M127" s="11"/>
      <c r="N127" s="11"/>
      <c r="O127" s="11"/>
      <c r="P127" s="4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</row>
    <row r="128" spans="1:89" ht="12.75" customHeight="1">
      <c r="A128" s="2">
        <v>127</v>
      </c>
      <c r="B128" s="37" t="s">
        <v>433</v>
      </c>
      <c r="C128" s="24">
        <f t="shared" si="2"/>
        <v>3</v>
      </c>
      <c r="D128" s="18" t="s">
        <v>19</v>
      </c>
      <c r="E128" s="5" t="s">
        <v>128</v>
      </c>
      <c r="F128" s="4" t="s">
        <v>301</v>
      </c>
      <c r="G128" s="5"/>
      <c r="H128" s="44"/>
      <c r="I128" s="12"/>
      <c r="J128" s="11"/>
      <c r="K128" s="11"/>
      <c r="L128" s="11"/>
      <c r="M128" s="11"/>
      <c r="N128" s="11"/>
      <c r="O128" s="11"/>
      <c r="P128" s="13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</row>
    <row r="129" spans="1:89" ht="12.75" customHeight="1">
      <c r="A129" s="2">
        <v>128</v>
      </c>
      <c r="B129" s="37" t="s">
        <v>434</v>
      </c>
      <c r="C129" s="24">
        <f t="shared" si="2"/>
        <v>2</v>
      </c>
      <c r="D129" s="17" t="s">
        <v>1</v>
      </c>
      <c r="E129" s="5" t="s">
        <v>304</v>
      </c>
      <c r="F129" s="4"/>
      <c r="G129" s="5"/>
      <c r="H129" s="44"/>
      <c r="I129" s="12"/>
      <c r="J129" s="11"/>
      <c r="K129" s="11"/>
      <c r="L129" s="11"/>
      <c r="M129" s="11"/>
      <c r="N129" s="11"/>
      <c r="O129" s="11"/>
      <c r="P129" s="13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</row>
    <row r="130" spans="1:89" ht="12.75" customHeight="1">
      <c r="A130" s="2">
        <v>129</v>
      </c>
      <c r="B130" s="37" t="s">
        <v>435</v>
      </c>
      <c r="C130" s="24">
        <f aca="true" t="shared" si="3" ref="C130:C193">COUNTA(D130:DZ130)</f>
        <v>17</v>
      </c>
      <c r="D130" s="18" t="s">
        <v>19</v>
      </c>
      <c r="E130" s="5" t="s">
        <v>31</v>
      </c>
      <c r="F130" s="4" t="s">
        <v>34</v>
      </c>
      <c r="G130" s="21" t="s">
        <v>312</v>
      </c>
      <c r="H130" s="44" t="s">
        <v>40</v>
      </c>
      <c r="I130" s="11" t="s">
        <v>72</v>
      </c>
      <c r="J130" s="11" t="s">
        <v>77</v>
      </c>
      <c r="K130" s="11" t="s">
        <v>89</v>
      </c>
      <c r="L130" s="11" t="s">
        <v>99</v>
      </c>
      <c r="M130" s="11" t="s">
        <v>96</v>
      </c>
      <c r="N130" s="11" t="s">
        <v>106</v>
      </c>
      <c r="O130" s="11" t="s">
        <v>128</v>
      </c>
      <c r="P130" s="41" t="s">
        <v>156</v>
      </c>
      <c r="Q130" s="11" t="s">
        <v>283</v>
      </c>
      <c r="R130" s="11" t="s">
        <v>299</v>
      </c>
      <c r="S130" s="11" t="s">
        <v>305</v>
      </c>
      <c r="T130" s="11" t="s">
        <v>586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</row>
    <row r="131" spans="1:89" ht="12.75" customHeight="1">
      <c r="A131" s="2">
        <v>130</v>
      </c>
      <c r="B131" s="37" t="s">
        <v>436</v>
      </c>
      <c r="C131" s="24">
        <f t="shared" si="3"/>
        <v>0</v>
      </c>
      <c r="D131" s="18"/>
      <c r="E131" s="5"/>
      <c r="F131" s="4"/>
      <c r="G131" s="5"/>
      <c r="H131" s="44"/>
      <c r="I131" s="12"/>
      <c r="J131" s="11"/>
      <c r="K131" s="11"/>
      <c r="L131" s="11"/>
      <c r="M131" s="11"/>
      <c r="N131" s="11"/>
      <c r="O131" s="11"/>
      <c r="P131" s="4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</row>
    <row r="132" spans="1:89" ht="12.75" customHeight="1">
      <c r="A132" s="2">
        <v>131</v>
      </c>
      <c r="B132" s="37" t="s">
        <v>437</v>
      </c>
      <c r="C132" s="24">
        <f t="shared" si="3"/>
        <v>16</v>
      </c>
      <c r="D132" s="18" t="s">
        <v>15</v>
      </c>
      <c r="E132" s="5" t="s">
        <v>66</v>
      </c>
      <c r="F132" s="4" t="s">
        <v>86</v>
      </c>
      <c r="G132" s="5" t="s">
        <v>90</v>
      </c>
      <c r="H132" s="44" t="s">
        <v>123</v>
      </c>
      <c r="I132" s="12" t="s">
        <v>167</v>
      </c>
      <c r="J132" s="11" t="s">
        <v>182</v>
      </c>
      <c r="K132" s="11" t="s">
        <v>198</v>
      </c>
      <c r="L132" s="11" t="s">
        <v>201</v>
      </c>
      <c r="M132" s="11" t="s">
        <v>235</v>
      </c>
      <c r="N132" s="11" t="s">
        <v>255</v>
      </c>
      <c r="O132" s="11" t="s">
        <v>283</v>
      </c>
      <c r="P132" s="13" t="s">
        <v>300</v>
      </c>
      <c r="Q132" s="11" t="s">
        <v>310</v>
      </c>
      <c r="R132" s="11" t="s">
        <v>586</v>
      </c>
      <c r="S132" s="11" t="s">
        <v>576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</row>
    <row r="133" spans="1:89" ht="12.75" customHeight="1">
      <c r="A133" s="2">
        <v>132</v>
      </c>
      <c r="B133" s="37" t="s">
        <v>438</v>
      </c>
      <c r="C133" s="24">
        <f t="shared" si="3"/>
        <v>9</v>
      </c>
      <c r="D133" s="18" t="s">
        <v>68</v>
      </c>
      <c r="E133" s="5" t="s">
        <v>86</v>
      </c>
      <c r="F133" s="4" t="s">
        <v>128</v>
      </c>
      <c r="G133" s="5" t="s">
        <v>157</v>
      </c>
      <c r="H133" s="44" t="s">
        <v>169</v>
      </c>
      <c r="I133" s="12" t="s">
        <v>194</v>
      </c>
      <c r="J133" s="11" t="s">
        <v>204</v>
      </c>
      <c r="K133" s="11" t="s">
        <v>258</v>
      </c>
      <c r="L133" s="11" t="s">
        <v>586</v>
      </c>
      <c r="M133" s="11"/>
      <c r="N133" s="11"/>
      <c r="O133" s="11"/>
      <c r="P133" s="13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</row>
    <row r="134" spans="1:89" ht="12.75" customHeight="1">
      <c r="A134" s="2">
        <v>133</v>
      </c>
      <c r="B134" s="37" t="s">
        <v>439</v>
      </c>
      <c r="C134" s="24">
        <f t="shared" si="3"/>
        <v>4</v>
      </c>
      <c r="D134" s="18" t="s">
        <v>13</v>
      </c>
      <c r="E134" s="5" t="s">
        <v>22</v>
      </c>
      <c r="F134" s="4" t="s">
        <v>70</v>
      </c>
      <c r="G134" s="5" t="s">
        <v>254</v>
      </c>
      <c r="H134" s="44"/>
      <c r="I134" s="11"/>
      <c r="J134" s="11"/>
      <c r="K134" s="11"/>
      <c r="L134" s="11"/>
      <c r="M134" s="11"/>
      <c r="N134" s="11"/>
      <c r="O134" s="11"/>
      <c r="P134" s="13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</row>
    <row r="135" spans="1:89" ht="12.75" customHeight="1">
      <c r="A135" s="2">
        <v>134</v>
      </c>
      <c r="B135" s="37" t="s">
        <v>440</v>
      </c>
      <c r="C135" s="24">
        <f t="shared" si="3"/>
        <v>0</v>
      </c>
      <c r="D135" s="18"/>
      <c r="E135" s="5"/>
      <c r="F135" s="4"/>
      <c r="G135" s="5"/>
      <c r="H135" s="44"/>
      <c r="I135" s="11"/>
      <c r="J135" s="11"/>
      <c r="K135" s="11"/>
      <c r="L135" s="11"/>
      <c r="M135" s="11"/>
      <c r="N135" s="11"/>
      <c r="O135" s="11"/>
      <c r="P135" s="13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</row>
    <row r="136" spans="1:89" ht="12.75" customHeight="1">
      <c r="A136" s="2">
        <v>135</v>
      </c>
      <c r="B136" s="37" t="s">
        <v>441</v>
      </c>
      <c r="C136" s="24">
        <f t="shared" si="3"/>
        <v>16</v>
      </c>
      <c r="D136" s="18" t="s">
        <v>24</v>
      </c>
      <c r="E136" s="4" t="s">
        <v>29</v>
      </c>
      <c r="F136" s="4" t="s">
        <v>33</v>
      </c>
      <c r="G136" s="5" t="s">
        <v>37</v>
      </c>
      <c r="H136" s="44" t="s">
        <v>44</v>
      </c>
      <c r="I136" s="12" t="s">
        <v>64</v>
      </c>
      <c r="J136" s="11" t="s">
        <v>68</v>
      </c>
      <c r="K136" s="11" t="s">
        <v>86</v>
      </c>
      <c r="L136" s="11" t="s">
        <v>106</v>
      </c>
      <c r="M136" s="11" t="s">
        <v>232</v>
      </c>
      <c r="N136" s="11" t="s">
        <v>254</v>
      </c>
      <c r="O136" s="11" t="s">
        <v>284</v>
      </c>
      <c r="P136" s="13" t="s">
        <v>283</v>
      </c>
      <c r="Q136" s="11" t="s">
        <v>293</v>
      </c>
      <c r="R136" s="11" t="s">
        <v>306</v>
      </c>
      <c r="S136" s="11" t="s">
        <v>563</v>
      </c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</row>
    <row r="137" spans="1:89" ht="12.75" customHeight="1">
      <c r="A137" s="2">
        <v>136</v>
      </c>
      <c r="B137" s="37" t="s">
        <v>442</v>
      </c>
      <c r="C137" s="24">
        <f t="shared" si="3"/>
        <v>5</v>
      </c>
      <c r="D137" s="18" t="s">
        <v>64</v>
      </c>
      <c r="E137" s="5" t="s">
        <v>126</v>
      </c>
      <c r="F137" s="4" t="s">
        <v>128</v>
      </c>
      <c r="G137" s="5" t="s">
        <v>284</v>
      </c>
      <c r="H137" s="44" t="s">
        <v>298</v>
      </c>
      <c r="I137" s="12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</row>
    <row r="138" spans="1:89" ht="12.75" customHeight="1">
      <c r="A138" s="2">
        <v>137</v>
      </c>
      <c r="B138" s="37" t="s">
        <v>443</v>
      </c>
      <c r="C138" s="24">
        <f t="shared" si="3"/>
        <v>0</v>
      </c>
      <c r="D138" s="18"/>
      <c r="E138" s="5"/>
      <c r="F138" s="4"/>
      <c r="G138" s="5"/>
      <c r="H138" s="44"/>
      <c r="I138" s="12"/>
      <c r="J138" s="11"/>
      <c r="K138" s="11"/>
      <c r="L138" s="11"/>
      <c r="M138" s="11"/>
      <c r="N138" s="11"/>
      <c r="O138" s="11"/>
      <c r="P138" s="58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</row>
    <row r="139" spans="1:89" ht="12.75" customHeight="1">
      <c r="A139" s="2">
        <v>138</v>
      </c>
      <c r="B139" s="37" t="s">
        <v>444</v>
      </c>
      <c r="C139" s="24">
        <f t="shared" si="3"/>
        <v>2</v>
      </c>
      <c r="D139" s="18" t="s">
        <v>156</v>
      </c>
      <c r="E139" s="5" t="s">
        <v>313</v>
      </c>
      <c r="F139" s="4"/>
      <c r="G139" s="5"/>
      <c r="H139" s="44"/>
      <c r="I139" s="11"/>
      <c r="J139" s="11"/>
      <c r="K139" s="11"/>
      <c r="L139" s="11"/>
      <c r="M139" s="11"/>
      <c r="N139" s="11"/>
      <c r="O139" s="11"/>
      <c r="P139" s="13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</row>
    <row r="140" spans="1:89" ht="12.75" customHeight="1">
      <c r="A140" s="2">
        <v>139</v>
      </c>
      <c r="B140" s="37" t="s">
        <v>445</v>
      </c>
      <c r="C140" s="24">
        <f t="shared" si="3"/>
        <v>2</v>
      </c>
      <c r="D140" s="29" t="s">
        <v>156</v>
      </c>
      <c r="E140" s="9" t="s">
        <v>313</v>
      </c>
      <c r="F140" s="6"/>
      <c r="G140" s="9"/>
      <c r="H140" s="47"/>
      <c r="I140" s="12"/>
      <c r="J140" s="11"/>
      <c r="K140" s="11"/>
      <c r="L140" s="11"/>
      <c r="M140" s="11"/>
      <c r="N140" s="11"/>
      <c r="O140" s="11"/>
      <c r="P140" s="13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</row>
    <row r="141" spans="1:89" ht="12.75" customHeight="1">
      <c r="A141" s="2">
        <v>140</v>
      </c>
      <c r="B141" s="37" t="s">
        <v>446</v>
      </c>
      <c r="C141" s="24">
        <f t="shared" si="3"/>
        <v>50</v>
      </c>
      <c r="D141" s="19" t="s">
        <v>3</v>
      </c>
      <c r="E141" s="5" t="s">
        <v>19</v>
      </c>
      <c r="F141" s="4" t="s">
        <v>28</v>
      </c>
      <c r="G141" s="4" t="s">
        <v>33</v>
      </c>
      <c r="H141" s="52" t="s">
        <v>312</v>
      </c>
      <c r="I141" s="11" t="s">
        <v>40</v>
      </c>
      <c r="J141" s="11" t="s">
        <v>60</v>
      </c>
      <c r="K141" s="11" t="s">
        <v>67</v>
      </c>
      <c r="L141" s="11" t="s">
        <v>72</v>
      </c>
      <c r="M141" s="11" t="s">
        <v>76</v>
      </c>
      <c r="N141" s="11" t="s">
        <v>78</v>
      </c>
      <c r="O141" s="11" t="s">
        <v>79</v>
      </c>
      <c r="P141" s="13" t="s">
        <v>81</v>
      </c>
      <c r="Q141" s="11" t="s">
        <v>91</v>
      </c>
      <c r="R141" s="11" t="s">
        <v>104</v>
      </c>
      <c r="S141" s="11" t="s">
        <v>107</v>
      </c>
      <c r="T141" s="11" t="s">
        <v>110</v>
      </c>
      <c r="U141" s="11" t="s">
        <v>111</v>
      </c>
      <c r="V141" s="11" t="s">
        <v>130</v>
      </c>
      <c r="W141" s="11" t="s">
        <v>135</v>
      </c>
      <c r="X141" s="11" t="s">
        <v>147</v>
      </c>
      <c r="Y141" s="11" t="s">
        <v>153</v>
      </c>
      <c r="Z141" s="11" t="s">
        <v>154</v>
      </c>
      <c r="AA141" s="11" t="s">
        <v>170</v>
      </c>
      <c r="AB141" s="11" t="s">
        <v>168</v>
      </c>
      <c r="AC141" s="11" t="s">
        <v>174</v>
      </c>
      <c r="AD141" s="11" t="s">
        <v>181</v>
      </c>
      <c r="AE141" s="11" t="s">
        <v>193</v>
      </c>
      <c r="AF141" s="11" t="s">
        <v>197</v>
      </c>
      <c r="AG141" s="11" t="s">
        <v>204</v>
      </c>
      <c r="AH141" s="11" t="s">
        <v>213</v>
      </c>
      <c r="AI141" s="11" t="s">
        <v>220</v>
      </c>
      <c r="AJ141" s="11" t="s">
        <v>224</v>
      </c>
      <c r="AK141" s="11" t="s">
        <v>227</v>
      </c>
      <c r="AL141" s="11" t="s">
        <v>228</v>
      </c>
      <c r="AM141" s="11" t="s">
        <v>239</v>
      </c>
      <c r="AN141" s="11" t="s">
        <v>240</v>
      </c>
      <c r="AO141" s="11" t="s">
        <v>242</v>
      </c>
      <c r="AP141" s="11" t="s">
        <v>243</v>
      </c>
      <c r="AQ141" s="11" t="s">
        <v>255</v>
      </c>
      <c r="AR141" s="11" t="s">
        <v>259</v>
      </c>
      <c r="AS141" s="11" t="s">
        <v>260</v>
      </c>
      <c r="AT141" s="11" t="s">
        <v>261</v>
      </c>
      <c r="AU141" s="11" t="s">
        <v>283</v>
      </c>
      <c r="AV141" s="11" t="s">
        <v>313</v>
      </c>
      <c r="AW141" s="11" t="s">
        <v>295</v>
      </c>
      <c r="AX141" s="11" t="s">
        <v>300</v>
      </c>
      <c r="AY141" s="11" t="s">
        <v>563</v>
      </c>
      <c r="AZ141" s="11" t="s">
        <v>586</v>
      </c>
      <c r="BA141" s="11" t="s">
        <v>576</v>
      </c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</row>
    <row r="142" spans="1:89" ht="12.75" customHeight="1">
      <c r="A142" s="2">
        <v>141</v>
      </c>
      <c r="B142" s="37" t="s">
        <v>447</v>
      </c>
      <c r="C142" s="24">
        <f t="shared" si="3"/>
        <v>13</v>
      </c>
      <c r="D142" s="18" t="s">
        <v>11</v>
      </c>
      <c r="E142" s="5" t="s">
        <v>38</v>
      </c>
      <c r="F142" s="4" t="s">
        <v>45</v>
      </c>
      <c r="G142" s="5" t="s">
        <v>73</v>
      </c>
      <c r="H142" s="44" t="s">
        <v>86</v>
      </c>
      <c r="I142" s="11" t="s">
        <v>95</v>
      </c>
      <c r="J142" s="11" t="s">
        <v>128</v>
      </c>
      <c r="K142" s="11" t="s">
        <v>156</v>
      </c>
      <c r="L142" s="11" t="s">
        <v>284</v>
      </c>
      <c r="M142" s="11" t="s">
        <v>283</v>
      </c>
      <c r="N142" s="11" t="s">
        <v>301</v>
      </c>
      <c r="O142" s="11" t="s">
        <v>306</v>
      </c>
      <c r="P142" s="13" t="s">
        <v>575</v>
      </c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</row>
    <row r="143" spans="1:91" ht="12.75" customHeight="1">
      <c r="A143" s="2">
        <v>142</v>
      </c>
      <c r="B143" s="37" t="s">
        <v>448</v>
      </c>
      <c r="C143" s="24">
        <f t="shared" si="3"/>
        <v>5</v>
      </c>
      <c r="D143" s="19" t="s">
        <v>86</v>
      </c>
      <c r="E143" s="4" t="s">
        <v>90</v>
      </c>
      <c r="F143" s="4" t="s">
        <v>138</v>
      </c>
      <c r="G143" s="5" t="s">
        <v>287</v>
      </c>
      <c r="H143" s="44" t="s">
        <v>586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/>
      <c r="CM143"/>
    </row>
    <row r="144" spans="1:89" ht="12.75" customHeight="1">
      <c r="A144" s="2">
        <v>143</v>
      </c>
      <c r="B144" s="37" t="s">
        <v>449</v>
      </c>
      <c r="C144" s="24">
        <f t="shared" si="3"/>
        <v>0</v>
      </c>
      <c r="D144" s="18"/>
      <c r="E144" s="5"/>
      <c r="F144" s="4"/>
      <c r="G144" s="5"/>
      <c r="H144" s="4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</row>
    <row r="145" spans="1:89" ht="12.75" customHeight="1">
      <c r="A145" s="2">
        <v>144</v>
      </c>
      <c r="B145" s="37" t="s">
        <v>450</v>
      </c>
      <c r="C145" s="24">
        <f t="shared" si="3"/>
        <v>16</v>
      </c>
      <c r="D145" s="28" t="s">
        <v>18</v>
      </c>
      <c r="E145" s="5" t="s">
        <v>86</v>
      </c>
      <c r="F145" s="4" t="s">
        <v>89</v>
      </c>
      <c r="G145" s="5" t="s">
        <v>92</v>
      </c>
      <c r="H145" s="44" t="s">
        <v>130</v>
      </c>
      <c r="I145" s="11" t="s">
        <v>235</v>
      </c>
      <c r="J145" s="11" t="s">
        <v>240</v>
      </c>
      <c r="K145" s="11" t="s">
        <v>255</v>
      </c>
      <c r="L145" s="11" t="s">
        <v>258</v>
      </c>
      <c r="M145" s="11" t="s">
        <v>287</v>
      </c>
      <c r="N145" s="11" t="s">
        <v>292</v>
      </c>
      <c r="O145" s="11" t="s">
        <v>299</v>
      </c>
      <c r="P145" s="13" t="s">
        <v>300</v>
      </c>
      <c r="Q145" s="11" t="s">
        <v>305</v>
      </c>
      <c r="R145" s="11" t="s">
        <v>310</v>
      </c>
      <c r="S145" s="11" t="s">
        <v>586</v>
      </c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</row>
    <row r="146" spans="1:89" ht="12.75" customHeight="1">
      <c r="A146" s="2">
        <v>145</v>
      </c>
      <c r="B146" s="37" t="s">
        <v>451</v>
      </c>
      <c r="C146" s="24">
        <f t="shared" si="3"/>
        <v>0</v>
      </c>
      <c r="D146" s="18"/>
      <c r="E146" s="5"/>
      <c r="F146" s="4"/>
      <c r="G146" s="5"/>
      <c r="H146" s="4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</row>
    <row r="147" spans="1:89" ht="12.75" customHeight="1">
      <c r="A147" s="2">
        <v>146</v>
      </c>
      <c r="B147" s="37" t="s">
        <v>452</v>
      </c>
      <c r="C147" s="24">
        <f t="shared" si="3"/>
        <v>22</v>
      </c>
      <c r="D147" s="19" t="s">
        <v>19</v>
      </c>
      <c r="E147" s="4" t="s">
        <v>31</v>
      </c>
      <c r="F147" s="4" t="s">
        <v>312</v>
      </c>
      <c r="G147" s="4" t="s">
        <v>40</v>
      </c>
      <c r="H147" s="44" t="s">
        <v>72</v>
      </c>
      <c r="I147" s="11" t="s">
        <v>86</v>
      </c>
      <c r="J147" s="11" t="s">
        <v>89</v>
      </c>
      <c r="K147" s="11" t="s">
        <v>92</v>
      </c>
      <c r="L147" s="11" t="s">
        <v>94</v>
      </c>
      <c r="M147" s="11" t="s">
        <v>130</v>
      </c>
      <c r="N147" s="11" t="s">
        <v>138</v>
      </c>
      <c r="O147" s="11" t="s">
        <v>153</v>
      </c>
      <c r="P147" s="13" t="s">
        <v>169</v>
      </c>
      <c r="Q147" s="11" t="s">
        <v>194</v>
      </c>
      <c r="R147" s="11" t="s">
        <v>198</v>
      </c>
      <c r="S147" s="11" t="s">
        <v>254</v>
      </c>
      <c r="T147" s="11" t="s">
        <v>283</v>
      </c>
      <c r="U147" s="11" t="s">
        <v>313</v>
      </c>
      <c r="V147" s="11" t="s">
        <v>299</v>
      </c>
      <c r="W147" s="11" t="s">
        <v>305</v>
      </c>
      <c r="X147" s="11" t="s">
        <v>586</v>
      </c>
      <c r="Y147" s="11" t="s">
        <v>576</v>
      </c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</row>
    <row r="148" spans="1:91" ht="12.75" customHeight="1">
      <c r="A148" s="2">
        <v>147</v>
      </c>
      <c r="B148" s="37" t="s">
        <v>453</v>
      </c>
      <c r="C148" s="24">
        <f t="shared" si="3"/>
        <v>6</v>
      </c>
      <c r="D148" s="19" t="s">
        <v>92</v>
      </c>
      <c r="E148" s="4" t="s">
        <v>130</v>
      </c>
      <c r="F148" s="4" t="s">
        <v>153</v>
      </c>
      <c r="G148" s="5" t="s">
        <v>169</v>
      </c>
      <c r="H148" s="44" t="s">
        <v>194</v>
      </c>
      <c r="I148" s="11" t="s">
        <v>299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/>
      <c r="CM148"/>
    </row>
    <row r="149" spans="1:89" ht="12.75" customHeight="1">
      <c r="A149" s="2">
        <v>148</v>
      </c>
      <c r="B149" s="37" t="s">
        <v>454</v>
      </c>
      <c r="C149" s="24">
        <f t="shared" si="3"/>
        <v>0</v>
      </c>
      <c r="D149" s="18"/>
      <c r="E149" s="5"/>
      <c r="F149" s="4"/>
      <c r="G149" s="5"/>
      <c r="H149" s="44"/>
      <c r="I149" s="12"/>
      <c r="J149" s="11"/>
      <c r="K149" s="11"/>
      <c r="L149" s="11"/>
      <c r="M149" s="11"/>
      <c r="N149" s="11"/>
      <c r="O149" s="11"/>
      <c r="P149" s="13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</row>
    <row r="150" spans="1:91" ht="12.75" customHeight="1">
      <c r="A150" s="2">
        <v>149</v>
      </c>
      <c r="B150" s="37" t="s">
        <v>455</v>
      </c>
      <c r="C150" s="24">
        <f t="shared" si="3"/>
        <v>5</v>
      </c>
      <c r="D150" s="19" t="s">
        <v>153</v>
      </c>
      <c r="E150" s="4" t="s">
        <v>169</v>
      </c>
      <c r="F150" s="4" t="s">
        <v>239</v>
      </c>
      <c r="G150" s="5" t="s">
        <v>240</v>
      </c>
      <c r="H150" s="44" t="s">
        <v>576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/>
      <c r="CM150"/>
    </row>
    <row r="151" spans="1:89" ht="12.75" customHeight="1">
      <c r="A151" s="2">
        <v>150</v>
      </c>
      <c r="B151" s="37" t="s">
        <v>456</v>
      </c>
      <c r="C151" s="24">
        <f t="shared" si="3"/>
        <v>0</v>
      </c>
      <c r="D151" s="18"/>
      <c r="E151" s="17"/>
      <c r="F151" s="4"/>
      <c r="G151" s="5"/>
      <c r="H151" s="44"/>
      <c r="I151" s="11"/>
      <c r="J151" s="11"/>
      <c r="K151" s="11"/>
      <c r="L151" s="11"/>
      <c r="M151" s="11"/>
      <c r="N151" s="11"/>
      <c r="O151" s="11"/>
      <c r="P151" s="13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</row>
    <row r="152" spans="1:89" ht="12.75" customHeight="1">
      <c r="A152" s="2">
        <v>151</v>
      </c>
      <c r="B152" s="37" t="s">
        <v>457</v>
      </c>
      <c r="C152" s="24">
        <f t="shared" si="3"/>
        <v>3</v>
      </c>
      <c r="D152" s="18" t="s">
        <v>130</v>
      </c>
      <c r="E152" s="5" t="s">
        <v>254</v>
      </c>
      <c r="F152" s="4" t="s">
        <v>299</v>
      </c>
      <c r="G152" s="5"/>
      <c r="H152" s="44"/>
      <c r="I152" s="12"/>
      <c r="J152" s="11"/>
      <c r="K152" s="11"/>
      <c r="L152" s="11"/>
      <c r="M152" s="11"/>
      <c r="N152" s="11"/>
      <c r="O152" s="11"/>
      <c r="P152" s="13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</row>
    <row r="153" spans="1:89" ht="12.75" customHeight="1">
      <c r="A153" s="2">
        <v>152</v>
      </c>
      <c r="B153" s="37" t="s">
        <v>458</v>
      </c>
      <c r="C153" s="24">
        <f t="shared" si="3"/>
        <v>0</v>
      </c>
      <c r="D153" s="18"/>
      <c r="E153" s="5"/>
      <c r="F153" s="4"/>
      <c r="G153" s="5"/>
      <c r="H153" s="44"/>
      <c r="I153" s="12"/>
      <c r="J153" s="11"/>
      <c r="K153" s="11"/>
      <c r="L153" s="11"/>
      <c r="M153" s="11"/>
      <c r="N153" s="11"/>
      <c r="O153" s="11"/>
      <c r="P153" s="13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</row>
    <row r="154" spans="1:89" ht="12.75" customHeight="1">
      <c r="A154" s="2">
        <v>153</v>
      </c>
      <c r="B154" s="37" t="s">
        <v>459</v>
      </c>
      <c r="C154" s="24">
        <f t="shared" si="3"/>
        <v>5</v>
      </c>
      <c r="D154" s="18" t="s">
        <v>40</v>
      </c>
      <c r="E154" s="5" t="s">
        <v>72</v>
      </c>
      <c r="F154" s="4" t="s">
        <v>89</v>
      </c>
      <c r="G154" s="5" t="s">
        <v>128</v>
      </c>
      <c r="H154" s="44" t="s">
        <v>576</v>
      </c>
      <c r="I154" s="12"/>
      <c r="J154" s="11"/>
      <c r="K154" s="11"/>
      <c r="L154" s="11"/>
      <c r="M154" s="11"/>
      <c r="N154" s="11"/>
      <c r="O154" s="11"/>
      <c r="P154" s="4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</row>
    <row r="155" spans="1:89" ht="12.75" customHeight="1">
      <c r="A155" s="2">
        <v>154</v>
      </c>
      <c r="B155" s="37" t="s">
        <v>460</v>
      </c>
      <c r="C155" s="24">
        <f t="shared" si="3"/>
        <v>8</v>
      </c>
      <c r="D155" s="18" t="s">
        <v>40</v>
      </c>
      <c r="E155" s="5" t="s">
        <v>66</v>
      </c>
      <c r="F155" s="4" t="s">
        <v>72</v>
      </c>
      <c r="G155" s="5" t="s">
        <v>240</v>
      </c>
      <c r="H155" s="44" t="s">
        <v>254</v>
      </c>
      <c r="I155" s="12" t="s">
        <v>283</v>
      </c>
      <c r="J155" s="11" t="s">
        <v>300</v>
      </c>
      <c r="K155" s="11" t="s">
        <v>576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</row>
    <row r="156" spans="1:89" ht="12.75" customHeight="1">
      <c r="A156" s="2">
        <v>155</v>
      </c>
      <c r="B156" s="37" t="s">
        <v>461</v>
      </c>
      <c r="C156" s="24">
        <f t="shared" si="3"/>
        <v>0</v>
      </c>
      <c r="D156" s="18"/>
      <c r="E156" s="5"/>
      <c r="F156" s="4"/>
      <c r="G156" s="5"/>
      <c r="H156" s="4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</row>
    <row r="157" spans="1:89" ht="12.75" customHeight="1">
      <c r="A157" s="2">
        <v>156</v>
      </c>
      <c r="B157" s="37" t="s">
        <v>462</v>
      </c>
      <c r="C157" s="24">
        <f t="shared" si="3"/>
        <v>1</v>
      </c>
      <c r="D157" s="18" t="s">
        <v>155</v>
      </c>
      <c r="E157" s="5"/>
      <c r="F157" s="4"/>
      <c r="G157" s="5"/>
      <c r="H157" s="44"/>
      <c r="I157" s="12"/>
      <c r="J157" s="11"/>
      <c r="K157" s="11"/>
      <c r="L157" s="11"/>
      <c r="M157" s="11"/>
      <c r="N157" s="11"/>
      <c r="O157" s="11"/>
      <c r="P157" s="41"/>
      <c r="Q157" s="11"/>
      <c r="R157" s="11"/>
      <c r="S157" s="11"/>
      <c r="T157" s="11"/>
      <c r="U157" s="11"/>
      <c r="V157" s="12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</row>
    <row r="158" spans="1:89" ht="12.75" customHeight="1">
      <c r="A158" s="2">
        <v>157</v>
      </c>
      <c r="B158" s="37" t="s">
        <v>545</v>
      </c>
      <c r="C158" s="24">
        <f t="shared" si="3"/>
        <v>1</v>
      </c>
      <c r="D158" s="18" t="s">
        <v>1</v>
      </c>
      <c r="E158" s="5"/>
      <c r="F158" s="4"/>
      <c r="G158" s="12"/>
      <c r="H158" s="44"/>
      <c r="I158" s="11"/>
      <c r="J158" s="11"/>
      <c r="K158" s="11"/>
      <c r="L158" s="11"/>
      <c r="M158" s="11"/>
      <c r="N158" s="11"/>
      <c r="O158" s="11"/>
      <c r="P158" s="41"/>
      <c r="Q158" s="11"/>
      <c r="R158" s="11"/>
      <c r="S158" s="11"/>
      <c r="T158" s="11"/>
      <c r="U158" s="11"/>
      <c r="V158" s="12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</row>
    <row r="159" spans="1:89" ht="12.75" customHeight="1">
      <c r="A159" s="2">
        <v>158</v>
      </c>
      <c r="B159" s="37" t="s">
        <v>463</v>
      </c>
      <c r="C159" s="24">
        <f t="shared" si="3"/>
        <v>27</v>
      </c>
      <c r="D159" s="18" t="s">
        <v>19</v>
      </c>
      <c r="E159" s="5" t="s">
        <v>31</v>
      </c>
      <c r="F159" s="4" t="s">
        <v>34</v>
      </c>
      <c r="G159" s="21" t="s">
        <v>312</v>
      </c>
      <c r="H159" s="44" t="s">
        <v>40</v>
      </c>
      <c r="I159" s="12" t="s">
        <v>72</v>
      </c>
      <c r="J159" s="11" t="s">
        <v>77</v>
      </c>
      <c r="K159" s="11" t="s">
        <v>89</v>
      </c>
      <c r="L159" s="11" t="s">
        <v>98</v>
      </c>
      <c r="M159" s="11" t="s">
        <v>97</v>
      </c>
      <c r="N159" s="11" t="s">
        <v>106</v>
      </c>
      <c r="O159" s="11" t="s">
        <v>130</v>
      </c>
      <c r="P159" s="13" t="s">
        <v>153</v>
      </c>
      <c r="Q159" s="11" t="s">
        <v>157</v>
      </c>
      <c r="R159" s="11" t="s">
        <v>163</v>
      </c>
      <c r="S159" s="11" t="s">
        <v>169</v>
      </c>
      <c r="T159" s="11" t="s">
        <v>239</v>
      </c>
      <c r="U159" s="11" t="s">
        <v>240</v>
      </c>
      <c r="V159" s="11" t="s">
        <v>255</v>
      </c>
      <c r="W159" s="11" t="s">
        <v>258</v>
      </c>
      <c r="X159" s="11" t="s">
        <v>283</v>
      </c>
      <c r="Y159" s="11" t="s">
        <v>292</v>
      </c>
      <c r="Z159" s="11" t="s">
        <v>299</v>
      </c>
      <c r="AA159" s="11" t="s">
        <v>305</v>
      </c>
      <c r="AB159" s="11" t="s">
        <v>309</v>
      </c>
      <c r="AC159" s="11" t="s">
        <v>586</v>
      </c>
      <c r="AD159" s="11" t="s">
        <v>576</v>
      </c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2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</row>
    <row r="160" spans="1:89" ht="12.75" customHeight="1">
      <c r="A160" s="2">
        <v>159</v>
      </c>
      <c r="B160" s="37" t="s">
        <v>464</v>
      </c>
      <c r="C160" s="24">
        <f t="shared" si="3"/>
        <v>0</v>
      </c>
      <c r="D160" s="30"/>
      <c r="E160" s="8"/>
      <c r="F160" s="15"/>
      <c r="G160" s="8"/>
      <c r="H160" s="45"/>
      <c r="I160" s="12"/>
      <c r="J160" s="11"/>
      <c r="K160" s="11"/>
      <c r="L160" s="11"/>
      <c r="M160" s="11"/>
      <c r="N160" s="11"/>
      <c r="O160" s="11"/>
      <c r="P160" s="13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</row>
    <row r="161" spans="1:89" ht="12.75" customHeight="1">
      <c r="A161" s="2">
        <v>160</v>
      </c>
      <c r="B161" s="37" t="s">
        <v>465</v>
      </c>
      <c r="C161" s="24">
        <f t="shared" si="3"/>
        <v>2</v>
      </c>
      <c r="D161" s="30" t="s">
        <v>86</v>
      </c>
      <c r="E161" s="8" t="s">
        <v>128</v>
      </c>
      <c r="F161" s="15"/>
      <c r="G161" s="8"/>
      <c r="H161" s="45"/>
      <c r="I161" s="12"/>
      <c r="J161" s="12"/>
      <c r="K161" s="11"/>
      <c r="L161" s="12"/>
      <c r="M161" s="11"/>
      <c r="N161" s="12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</row>
    <row r="162" spans="1:89" ht="12.75" customHeight="1">
      <c r="A162" s="2">
        <v>161</v>
      </c>
      <c r="B162" s="37" t="s">
        <v>466</v>
      </c>
      <c r="C162" s="24">
        <f t="shared" si="3"/>
        <v>24</v>
      </c>
      <c r="D162" s="30" t="s">
        <v>19</v>
      </c>
      <c r="E162" s="8" t="s">
        <v>37</v>
      </c>
      <c r="F162" s="15" t="s">
        <v>67</v>
      </c>
      <c r="G162" s="8" t="s">
        <v>68</v>
      </c>
      <c r="H162" s="45" t="s">
        <v>82</v>
      </c>
      <c r="I162" s="11" t="s">
        <v>85</v>
      </c>
      <c r="J162" s="11" t="s">
        <v>86</v>
      </c>
      <c r="K162" s="11" t="s">
        <v>106</v>
      </c>
      <c r="L162" s="11" t="s">
        <v>127</v>
      </c>
      <c r="M162" s="11" t="s">
        <v>128</v>
      </c>
      <c r="N162" s="11" t="s">
        <v>137</v>
      </c>
      <c r="O162" s="11" t="s">
        <v>165</v>
      </c>
      <c r="P162" s="11" t="s">
        <v>171</v>
      </c>
      <c r="Q162" s="11" t="s">
        <v>181</v>
      </c>
      <c r="R162" s="11" t="s">
        <v>193</v>
      </c>
      <c r="S162" s="11" t="s">
        <v>200</v>
      </c>
      <c r="T162" s="11" t="s">
        <v>203</v>
      </c>
      <c r="U162" s="11" t="s">
        <v>233</v>
      </c>
      <c r="V162" s="11" t="s">
        <v>254</v>
      </c>
      <c r="W162" s="11" t="s">
        <v>313</v>
      </c>
      <c r="X162" s="11" t="s">
        <v>301</v>
      </c>
      <c r="Y162" s="11" t="s">
        <v>563</v>
      </c>
      <c r="Z162" s="11" t="s">
        <v>586</v>
      </c>
      <c r="AA162" s="11" t="s">
        <v>575</v>
      </c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</row>
    <row r="163" spans="1:91" ht="12.75" customHeight="1">
      <c r="A163" s="2">
        <v>162</v>
      </c>
      <c r="B163" s="37" t="s">
        <v>467</v>
      </c>
      <c r="C163" s="24">
        <f t="shared" si="3"/>
        <v>6</v>
      </c>
      <c r="D163" s="33" t="s">
        <v>92</v>
      </c>
      <c r="E163" s="15" t="s">
        <v>130</v>
      </c>
      <c r="F163" s="15" t="s">
        <v>153</v>
      </c>
      <c r="G163" s="8" t="s">
        <v>169</v>
      </c>
      <c r="H163" s="45" t="s">
        <v>194</v>
      </c>
      <c r="I163" s="11" t="s">
        <v>299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/>
      <c r="CM163"/>
    </row>
    <row r="164" spans="1:89" ht="12.75" customHeight="1">
      <c r="A164" s="2">
        <v>163</v>
      </c>
      <c r="B164" s="37" t="s">
        <v>468</v>
      </c>
      <c r="C164" s="24">
        <f t="shared" si="3"/>
        <v>15</v>
      </c>
      <c r="D164" s="18" t="s">
        <v>2</v>
      </c>
      <c r="E164" s="8" t="s">
        <v>41</v>
      </c>
      <c r="F164" s="15" t="s">
        <v>65</v>
      </c>
      <c r="G164" s="8" t="s">
        <v>72</v>
      </c>
      <c r="H164" s="45" t="s">
        <v>86</v>
      </c>
      <c r="I164" s="12" t="s">
        <v>91</v>
      </c>
      <c r="J164" s="11" t="s">
        <v>92</v>
      </c>
      <c r="K164" s="11" t="s">
        <v>123</v>
      </c>
      <c r="L164" s="11" t="s">
        <v>130</v>
      </c>
      <c r="M164" s="11" t="s">
        <v>157</v>
      </c>
      <c r="N164" s="11" t="s">
        <v>172</v>
      </c>
      <c r="O164" s="11" t="s">
        <v>248</v>
      </c>
      <c r="P164" s="11" t="s">
        <v>272</v>
      </c>
      <c r="Q164" s="11" t="s">
        <v>299</v>
      </c>
      <c r="R164" s="11" t="s">
        <v>308</v>
      </c>
      <c r="S164" s="11"/>
      <c r="T164" s="12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</row>
    <row r="165" spans="1:89" ht="12.75" customHeight="1">
      <c r="A165" s="2">
        <v>164</v>
      </c>
      <c r="B165" s="37" t="s">
        <v>469</v>
      </c>
      <c r="C165" s="24">
        <f t="shared" si="3"/>
        <v>4</v>
      </c>
      <c r="D165" s="39" t="s">
        <v>2</v>
      </c>
      <c r="E165" s="12" t="s">
        <v>17</v>
      </c>
      <c r="F165" s="5" t="s">
        <v>34</v>
      </c>
      <c r="G165" s="5" t="s">
        <v>86</v>
      </c>
      <c r="H165" s="46"/>
      <c r="I165" s="11"/>
      <c r="J165" s="11"/>
      <c r="K165" s="11"/>
      <c r="L165" s="11"/>
      <c r="M165" s="11"/>
      <c r="N165" s="11"/>
      <c r="O165" s="11"/>
      <c r="P165" s="13"/>
      <c r="Q165" s="11"/>
      <c r="R165" s="11"/>
      <c r="S165" s="11"/>
      <c r="T165" s="12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</row>
    <row r="166" spans="1:89" ht="12.75" customHeight="1">
      <c r="A166" s="2">
        <v>165</v>
      </c>
      <c r="B166" s="37" t="s">
        <v>470</v>
      </c>
      <c r="C166" s="24">
        <f t="shared" si="3"/>
        <v>15</v>
      </c>
      <c r="D166" s="18" t="s">
        <v>1</v>
      </c>
      <c r="E166" s="5" t="s">
        <v>17</v>
      </c>
      <c r="F166" s="4" t="s">
        <v>19</v>
      </c>
      <c r="G166" s="5" t="s">
        <v>40</v>
      </c>
      <c r="H166" s="44" t="s">
        <v>66</v>
      </c>
      <c r="I166" s="11" t="s">
        <v>72</v>
      </c>
      <c r="J166" s="11" t="s">
        <v>86</v>
      </c>
      <c r="K166" s="11" t="s">
        <v>93</v>
      </c>
      <c r="L166" s="11" t="s">
        <v>127</v>
      </c>
      <c r="M166" s="11" t="s">
        <v>130</v>
      </c>
      <c r="N166" s="11" t="s">
        <v>202</v>
      </c>
      <c r="O166" s="11" t="s">
        <v>284</v>
      </c>
      <c r="P166" s="11" t="s">
        <v>298</v>
      </c>
      <c r="Q166" s="11" t="s">
        <v>306</v>
      </c>
      <c r="R166" s="11" t="s">
        <v>563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</row>
    <row r="167" spans="1:89" ht="12.75" customHeight="1">
      <c r="A167" s="2">
        <v>166</v>
      </c>
      <c r="B167" s="37" t="s">
        <v>471</v>
      </c>
      <c r="C167" s="24">
        <f t="shared" si="3"/>
        <v>12</v>
      </c>
      <c r="D167" s="18" t="s">
        <v>24</v>
      </c>
      <c r="E167" s="4" t="s">
        <v>29</v>
      </c>
      <c r="F167" s="4" t="s">
        <v>86</v>
      </c>
      <c r="G167" s="5" t="s">
        <v>93</v>
      </c>
      <c r="H167" s="44" t="s">
        <v>106</v>
      </c>
      <c r="I167" s="12" t="s">
        <v>151</v>
      </c>
      <c r="J167" s="11" t="s">
        <v>258</v>
      </c>
      <c r="K167" s="11" t="s">
        <v>283</v>
      </c>
      <c r="L167" s="11" t="s">
        <v>300</v>
      </c>
      <c r="M167" s="11" t="s">
        <v>306</v>
      </c>
      <c r="N167" s="11" t="s">
        <v>586</v>
      </c>
      <c r="O167" s="11" t="s">
        <v>575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</row>
    <row r="168" spans="1:89" ht="12.75" customHeight="1">
      <c r="A168" s="2">
        <v>167</v>
      </c>
      <c r="B168" s="37" t="s">
        <v>472</v>
      </c>
      <c r="C168" s="24">
        <f t="shared" si="3"/>
        <v>5</v>
      </c>
      <c r="D168" s="19" t="s">
        <v>33</v>
      </c>
      <c r="E168" s="5" t="s">
        <v>68</v>
      </c>
      <c r="F168" s="4" t="s">
        <v>86</v>
      </c>
      <c r="G168" s="5" t="s">
        <v>127</v>
      </c>
      <c r="H168" s="44" t="s">
        <v>234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</row>
    <row r="169" spans="1:89" ht="12.75" customHeight="1">
      <c r="A169" s="2">
        <v>168</v>
      </c>
      <c r="B169" s="37" t="s">
        <v>473</v>
      </c>
      <c r="C169" s="24">
        <f t="shared" si="3"/>
        <v>6</v>
      </c>
      <c r="D169" s="18" t="s">
        <v>19</v>
      </c>
      <c r="E169" s="5" t="s">
        <v>129</v>
      </c>
      <c r="F169" s="4" t="s">
        <v>240</v>
      </c>
      <c r="G169" s="5" t="s">
        <v>258</v>
      </c>
      <c r="H169" s="44" t="s">
        <v>283</v>
      </c>
      <c r="I169" s="12" t="s">
        <v>305</v>
      </c>
      <c r="J169" s="11"/>
      <c r="K169" s="11"/>
      <c r="L169" s="11"/>
      <c r="M169" s="11"/>
      <c r="N169" s="11"/>
      <c r="O169" s="11"/>
      <c r="P169" s="13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</row>
    <row r="170" spans="1:89" ht="12.75" customHeight="1">
      <c r="A170" s="2">
        <v>169</v>
      </c>
      <c r="B170" s="37" t="s">
        <v>474</v>
      </c>
      <c r="C170" s="24">
        <f t="shared" si="3"/>
        <v>17</v>
      </c>
      <c r="D170" s="18" t="s">
        <v>17</v>
      </c>
      <c r="E170" s="5" t="s">
        <v>30</v>
      </c>
      <c r="F170" s="22" t="s">
        <v>312</v>
      </c>
      <c r="G170" s="5" t="s">
        <v>86</v>
      </c>
      <c r="H170" s="44" t="s">
        <v>90</v>
      </c>
      <c r="I170" s="12" t="s">
        <v>92</v>
      </c>
      <c r="J170" s="11" t="s">
        <v>123</v>
      </c>
      <c r="K170" s="11" t="s">
        <v>130</v>
      </c>
      <c r="L170" s="11" t="s">
        <v>138</v>
      </c>
      <c r="M170" s="11" t="s">
        <v>157</v>
      </c>
      <c r="N170" s="11" t="s">
        <v>169</v>
      </c>
      <c r="O170" s="11" t="s">
        <v>255</v>
      </c>
      <c r="P170" s="13" t="s">
        <v>258</v>
      </c>
      <c r="Q170" s="11" t="s">
        <v>299</v>
      </c>
      <c r="R170" s="11" t="s">
        <v>306</v>
      </c>
      <c r="S170" s="11" t="s">
        <v>563</v>
      </c>
      <c r="T170" s="11" t="s">
        <v>586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</row>
    <row r="171" spans="1:89" ht="12.75" customHeight="1">
      <c r="A171" s="2">
        <v>170</v>
      </c>
      <c r="B171" s="37" t="s">
        <v>475</v>
      </c>
      <c r="C171" s="24">
        <f t="shared" si="3"/>
        <v>5</v>
      </c>
      <c r="D171" s="18" t="s">
        <v>17</v>
      </c>
      <c r="E171" s="5" t="s">
        <v>86</v>
      </c>
      <c r="F171" s="4" t="s">
        <v>167</v>
      </c>
      <c r="G171" s="5" t="s">
        <v>284</v>
      </c>
      <c r="H171" s="44" t="s">
        <v>90</v>
      </c>
      <c r="I171" s="11"/>
      <c r="J171" s="11"/>
      <c r="K171" s="11"/>
      <c r="L171" s="11"/>
      <c r="M171" s="11"/>
      <c r="N171" s="11"/>
      <c r="O171" s="11"/>
      <c r="P171" s="4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</row>
    <row r="172" spans="1:89" ht="12.75" customHeight="1">
      <c r="A172" s="2">
        <v>171</v>
      </c>
      <c r="B172" s="37" t="s">
        <v>476</v>
      </c>
      <c r="C172" s="24">
        <f t="shared" si="3"/>
        <v>0</v>
      </c>
      <c r="D172" s="18"/>
      <c r="E172" s="5"/>
      <c r="F172" s="4"/>
      <c r="G172" s="5"/>
      <c r="H172" s="44"/>
      <c r="I172" s="11"/>
      <c r="J172" s="11"/>
      <c r="K172" s="11"/>
      <c r="L172" s="11"/>
      <c r="M172" s="11"/>
      <c r="N172" s="11"/>
      <c r="O172" s="11"/>
      <c r="P172" s="13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</row>
    <row r="173" spans="1:89" ht="12.75" customHeight="1">
      <c r="A173" s="2">
        <v>172</v>
      </c>
      <c r="B173" s="37" t="s">
        <v>477</v>
      </c>
      <c r="C173" s="24">
        <f t="shared" si="3"/>
        <v>6</v>
      </c>
      <c r="D173" s="18" t="s">
        <v>40</v>
      </c>
      <c r="E173" s="5" t="s">
        <v>66</v>
      </c>
      <c r="F173" s="4" t="s">
        <v>72</v>
      </c>
      <c r="G173" s="5" t="s">
        <v>86</v>
      </c>
      <c r="H173" s="44" t="s">
        <v>130</v>
      </c>
      <c r="I173" s="11" t="s">
        <v>169</v>
      </c>
      <c r="J173" s="11"/>
      <c r="K173" s="11"/>
      <c r="L173" s="11"/>
      <c r="M173" s="11"/>
      <c r="N173" s="11"/>
      <c r="O173" s="11"/>
      <c r="P173" s="13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</row>
    <row r="174" spans="1:89" ht="12.75" customHeight="1">
      <c r="A174" s="2">
        <v>173</v>
      </c>
      <c r="B174" s="37" t="s">
        <v>478</v>
      </c>
      <c r="C174" s="24">
        <f t="shared" si="3"/>
        <v>0</v>
      </c>
      <c r="D174" s="18"/>
      <c r="E174" s="5"/>
      <c r="F174" s="4"/>
      <c r="G174" s="5"/>
      <c r="H174" s="44"/>
      <c r="I174" s="11"/>
      <c r="J174" s="11"/>
      <c r="K174" s="11"/>
      <c r="L174" s="11"/>
      <c r="M174" s="11"/>
      <c r="N174" s="11"/>
      <c r="O174" s="11"/>
      <c r="P174" s="13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</row>
    <row r="175" spans="1:89" ht="12.75" customHeight="1">
      <c r="A175" s="2">
        <v>174</v>
      </c>
      <c r="B175" s="37" t="s">
        <v>479</v>
      </c>
      <c r="C175" s="24">
        <f t="shared" si="3"/>
        <v>8</v>
      </c>
      <c r="D175" s="18" t="s">
        <v>72</v>
      </c>
      <c r="E175" s="5" t="s">
        <v>86</v>
      </c>
      <c r="F175" s="4" t="s">
        <v>123</v>
      </c>
      <c r="G175" s="4" t="s">
        <v>138</v>
      </c>
      <c r="H175" s="44" t="s">
        <v>167</v>
      </c>
      <c r="I175" s="11" t="s">
        <v>182</v>
      </c>
      <c r="J175" s="11" t="s">
        <v>235</v>
      </c>
      <c r="K175" s="11" t="s">
        <v>284</v>
      </c>
      <c r="L175" s="11"/>
      <c r="M175" s="11"/>
      <c r="N175" s="11"/>
      <c r="O175" s="11"/>
      <c r="P175" s="13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</row>
    <row r="176" spans="1:89" ht="12.75" customHeight="1">
      <c r="A176" s="2">
        <v>175</v>
      </c>
      <c r="B176" s="37" t="s">
        <v>480</v>
      </c>
      <c r="C176" s="24">
        <f t="shared" si="3"/>
        <v>8</v>
      </c>
      <c r="D176" s="29" t="s">
        <v>11</v>
      </c>
      <c r="E176" s="9" t="s">
        <v>38</v>
      </c>
      <c r="F176" s="6" t="s">
        <v>86</v>
      </c>
      <c r="G176" s="9" t="s">
        <v>95</v>
      </c>
      <c r="H176" s="47" t="s">
        <v>123</v>
      </c>
      <c r="I176" s="12" t="s">
        <v>166</v>
      </c>
      <c r="J176" s="11" t="s">
        <v>200</v>
      </c>
      <c r="K176" s="11" t="s">
        <v>313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</row>
    <row r="177" spans="1:89" ht="12" customHeight="1">
      <c r="A177" s="2">
        <v>176</v>
      </c>
      <c r="B177" s="37" t="s">
        <v>481</v>
      </c>
      <c r="C177" s="24">
        <f t="shared" si="3"/>
        <v>0</v>
      </c>
      <c r="D177" s="18"/>
      <c r="E177" s="5"/>
      <c r="F177" s="4"/>
      <c r="G177" s="5"/>
      <c r="H177" s="44"/>
      <c r="I177" s="11"/>
      <c r="J177" s="11"/>
      <c r="K177" s="11"/>
      <c r="L177" s="11"/>
      <c r="M177" s="11"/>
      <c r="N177" s="11"/>
      <c r="O177" s="11"/>
      <c r="P177" s="4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</row>
    <row r="178" spans="1:89" ht="12" customHeight="1">
      <c r="A178" s="2">
        <v>177</v>
      </c>
      <c r="B178" s="37" t="s">
        <v>482</v>
      </c>
      <c r="C178" s="24">
        <f t="shared" si="3"/>
        <v>0</v>
      </c>
      <c r="D178" s="18"/>
      <c r="E178" s="5"/>
      <c r="F178" s="4"/>
      <c r="G178" s="5"/>
      <c r="H178" s="44"/>
      <c r="I178" s="11"/>
      <c r="J178" s="11"/>
      <c r="K178" s="11"/>
      <c r="L178" s="11"/>
      <c r="M178" s="11"/>
      <c r="N178" s="11"/>
      <c r="O178" s="11"/>
      <c r="P178" s="13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</row>
    <row r="179" spans="1:89" ht="12" customHeight="1">
      <c r="A179" s="2">
        <v>178</v>
      </c>
      <c r="B179" s="37" t="s">
        <v>483</v>
      </c>
      <c r="C179" s="24">
        <f t="shared" si="3"/>
        <v>11</v>
      </c>
      <c r="D179" s="18" t="s">
        <v>31</v>
      </c>
      <c r="E179" s="5" t="s">
        <v>40</v>
      </c>
      <c r="F179" s="4" t="s">
        <v>66</v>
      </c>
      <c r="G179" s="5" t="s">
        <v>72</v>
      </c>
      <c r="H179" s="44" t="s">
        <v>89</v>
      </c>
      <c r="I179" s="12" t="s">
        <v>91</v>
      </c>
      <c r="J179" s="11" t="s">
        <v>92</v>
      </c>
      <c r="K179" s="11" t="s">
        <v>130</v>
      </c>
      <c r="L179" s="11" t="s">
        <v>153</v>
      </c>
      <c r="M179" s="11" t="s">
        <v>254</v>
      </c>
      <c r="N179" s="11" t="s">
        <v>299</v>
      </c>
      <c r="O179" s="11"/>
      <c r="P179" s="13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</row>
    <row r="180" spans="1:89" ht="12" customHeight="1">
      <c r="A180" s="2">
        <v>179</v>
      </c>
      <c r="B180" s="37" t="s">
        <v>484</v>
      </c>
      <c r="C180" s="24">
        <f t="shared" si="3"/>
        <v>32</v>
      </c>
      <c r="D180" s="18" t="s">
        <v>1</v>
      </c>
      <c r="E180" s="5" t="s">
        <v>25</v>
      </c>
      <c r="F180" s="4" t="s">
        <v>17</v>
      </c>
      <c r="G180" s="4" t="s">
        <v>2</v>
      </c>
      <c r="H180" s="44" t="s">
        <v>34</v>
      </c>
      <c r="I180" s="12" t="s">
        <v>40</v>
      </c>
      <c r="J180" s="11" t="s">
        <v>66</v>
      </c>
      <c r="K180" s="11" t="s">
        <v>86</v>
      </c>
      <c r="L180" s="11" t="s">
        <v>89</v>
      </c>
      <c r="M180" s="11" t="s">
        <v>90</v>
      </c>
      <c r="N180" s="11" t="s">
        <v>92</v>
      </c>
      <c r="O180" s="11" t="s">
        <v>123</v>
      </c>
      <c r="P180" s="13" t="s">
        <v>130</v>
      </c>
      <c r="Q180" s="11" t="s">
        <v>153</v>
      </c>
      <c r="R180" s="11" t="s">
        <v>157</v>
      </c>
      <c r="S180" s="11" t="s">
        <v>167</v>
      </c>
      <c r="T180" s="42" t="s">
        <v>172</v>
      </c>
      <c r="U180" s="11" t="s">
        <v>182</v>
      </c>
      <c r="V180" s="11" t="s">
        <v>192</v>
      </c>
      <c r="W180" s="11" t="s">
        <v>200</v>
      </c>
      <c r="X180" s="11" t="s">
        <v>202</v>
      </c>
      <c r="Y180" s="42" t="s">
        <v>205</v>
      </c>
      <c r="Z180" s="11" t="s">
        <v>235</v>
      </c>
      <c r="AA180" s="11" t="s">
        <v>240</v>
      </c>
      <c r="AB180" s="11" t="s">
        <v>254</v>
      </c>
      <c r="AC180" s="11" t="s">
        <v>284</v>
      </c>
      <c r="AD180" s="11" t="s">
        <v>299</v>
      </c>
      <c r="AE180" s="11" t="s">
        <v>300</v>
      </c>
      <c r="AF180" s="11" t="s">
        <v>306</v>
      </c>
      <c r="AG180" s="11" t="s">
        <v>562</v>
      </c>
      <c r="AH180" s="11" t="s">
        <v>563</v>
      </c>
      <c r="AI180" s="11" t="s">
        <v>576</v>
      </c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</row>
    <row r="181" spans="1:89" ht="12" customHeight="1">
      <c r="A181" s="2">
        <v>180</v>
      </c>
      <c r="B181" s="37" t="s">
        <v>485</v>
      </c>
      <c r="C181" s="24">
        <f t="shared" si="3"/>
        <v>15</v>
      </c>
      <c r="D181" s="18" t="s">
        <v>19</v>
      </c>
      <c r="E181" s="4" t="s">
        <v>29</v>
      </c>
      <c r="F181" s="4" t="s">
        <v>33</v>
      </c>
      <c r="G181" s="4" t="s">
        <v>44</v>
      </c>
      <c r="H181" s="44" t="s">
        <v>68</v>
      </c>
      <c r="I181" s="11" t="s">
        <v>74</v>
      </c>
      <c r="J181" s="11" t="s">
        <v>86</v>
      </c>
      <c r="K181" s="11" t="s">
        <v>92</v>
      </c>
      <c r="L181" s="11" t="s">
        <v>128</v>
      </c>
      <c r="M181" s="11" t="s">
        <v>137</v>
      </c>
      <c r="N181" s="11" t="s">
        <v>165</v>
      </c>
      <c r="O181" s="11" t="s">
        <v>284</v>
      </c>
      <c r="P181" s="41" t="s">
        <v>298</v>
      </c>
      <c r="Q181" s="11" t="s">
        <v>306</v>
      </c>
      <c r="R181" s="11" t="s">
        <v>563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</row>
    <row r="182" spans="1:91" ht="12" customHeight="1">
      <c r="A182" s="2">
        <v>181</v>
      </c>
      <c r="B182" s="37" t="s">
        <v>486</v>
      </c>
      <c r="C182" s="24">
        <f t="shared" si="3"/>
        <v>31</v>
      </c>
      <c r="D182" s="34" t="s">
        <v>41</v>
      </c>
      <c r="E182" s="4" t="s">
        <v>66</v>
      </c>
      <c r="F182" s="4" t="s">
        <v>72</v>
      </c>
      <c r="G182" s="5" t="s">
        <v>86</v>
      </c>
      <c r="H182" s="44" t="s">
        <v>89</v>
      </c>
      <c r="I182" s="11" t="s">
        <v>91</v>
      </c>
      <c r="J182" s="11" t="s">
        <v>102</v>
      </c>
      <c r="K182" s="11" t="s">
        <v>103</v>
      </c>
      <c r="L182" s="11" t="s">
        <v>130</v>
      </c>
      <c r="M182" s="11" t="s">
        <v>138</v>
      </c>
      <c r="N182" s="11" t="s">
        <v>153</v>
      </c>
      <c r="O182" s="11" t="s">
        <v>157</v>
      </c>
      <c r="P182" s="11" t="s">
        <v>158</v>
      </c>
      <c r="Q182" s="11" t="s">
        <v>167</v>
      </c>
      <c r="R182" s="11" t="s">
        <v>169</v>
      </c>
      <c r="S182" s="11" t="s">
        <v>172</v>
      </c>
      <c r="T182" s="11" t="s">
        <v>194</v>
      </c>
      <c r="U182" s="11" t="s">
        <v>198</v>
      </c>
      <c r="V182" s="11" t="s">
        <v>202</v>
      </c>
      <c r="W182" s="11" t="s">
        <v>239</v>
      </c>
      <c r="X182" s="11" t="s">
        <v>240</v>
      </c>
      <c r="Y182" s="11" t="s">
        <v>254</v>
      </c>
      <c r="Z182" s="11" t="s">
        <v>255</v>
      </c>
      <c r="AA182" s="11" t="s">
        <v>272</v>
      </c>
      <c r="AB182" s="11" t="s">
        <v>283</v>
      </c>
      <c r="AC182" s="11" t="s">
        <v>292</v>
      </c>
      <c r="AD182" s="11" t="s">
        <v>299</v>
      </c>
      <c r="AE182" s="11" t="s">
        <v>300</v>
      </c>
      <c r="AF182" s="10" t="s">
        <v>305</v>
      </c>
      <c r="AG182" s="10" t="s">
        <v>570</v>
      </c>
      <c r="AH182" s="10" t="s">
        <v>573</v>
      </c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/>
      <c r="CM182"/>
    </row>
    <row r="183" spans="1:89" ht="12" customHeight="1">
      <c r="A183" s="2">
        <v>182</v>
      </c>
      <c r="B183" s="37" t="s">
        <v>487</v>
      </c>
      <c r="C183" s="24">
        <f t="shared" si="3"/>
        <v>4</v>
      </c>
      <c r="D183" s="4" t="s">
        <v>184</v>
      </c>
      <c r="E183" s="4" t="s">
        <v>240</v>
      </c>
      <c r="F183" s="44" t="s">
        <v>258</v>
      </c>
      <c r="G183" s="4" t="s">
        <v>561</v>
      </c>
      <c r="H183" s="4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</row>
    <row r="184" spans="1:89" ht="12" customHeight="1">
      <c r="A184" s="2">
        <v>183</v>
      </c>
      <c r="B184" s="37" t="s">
        <v>488</v>
      </c>
      <c r="C184" s="24">
        <f t="shared" si="3"/>
        <v>30</v>
      </c>
      <c r="D184" s="32" t="s">
        <v>19</v>
      </c>
      <c r="E184" s="18" t="s">
        <v>31</v>
      </c>
      <c r="F184" s="4" t="s">
        <v>40</v>
      </c>
      <c r="G184" s="5" t="s">
        <v>72</v>
      </c>
      <c r="H184" s="44" t="s">
        <v>77</v>
      </c>
      <c r="I184" s="11" t="s">
        <v>89</v>
      </c>
      <c r="J184" s="11" t="s">
        <v>88</v>
      </c>
      <c r="K184" s="11" t="s">
        <v>94</v>
      </c>
      <c r="L184" s="11" t="s">
        <v>104</v>
      </c>
      <c r="M184" s="11" t="s">
        <v>130</v>
      </c>
      <c r="N184" s="11" t="s">
        <v>140</v>
      </c>
      <c r="O184" s="11" t="s">
        <v>153</v>
      </c>
      <c r="P184" s="41" t="s">
        <v>157</v>
      </c>
      <c r="Q184" s="11" t="s">
        <v>163</v>
      </c>
      <c r="R184" s="11" t="s">
        <v>173</v>
      </c>
      <c r="S184" s="11" t="s">
        <v>193</v>
      </c>
      <c r="T184" s="11" t="s">
        <v>194</v>
      </c>
      <c r="U184" s="11" t="s">
        <v>196</v>
      </c>
      <c r="V184" s="11" t="s">
        <v>239</v>
      </c>
      <c r="W184" s="11" t="s">
        <v>240</v>
      </c>
      <c r="X184" s="11" t="s">
        <v>254</v>
      </c>
      <c r="Y184" s="11" t="s">
        <v>255</v>
      </c>
      <c r="Z184" s="11" t="s">
        <v>258</v>
      </c>
      <c r="AA184" s="11" t="s">
        <v>283</v>
      </c>
      <c r="AB184" s="11" t="s">
        <v>295</v>
      </c>
      <c r="AC184" s="11" t="s">
        <v>300</v>
      </c>
      <c r="AD184" s="11" t="s">
        <v>305</v>
      </c>
      <c r="AE184" s="11" t="s">
        <v>560</v>
      </c>
      <c r="AF184" s="11" t="s">
        <v>586</v>
      </c>
      <c r="AG184" s="11" t="s">
        <v>576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</row>
    <row r="185" spans="1:89" ht="12" customHeight="1">
      <c r="A185" s="2">
        <v>184</v>
      </c>
      <c r="B185" s="37" t="s">
        <v>489</v>
      </c>
      <c r="C185" s="24">
        <f t="shared" si="3"/>
        <v>24</v>
      </c>
      <c r="D185" s="31" t="s">
        <v>31</v>
      </c>
      <c r="E185" s="19" t="s">
        <v>34</v>
      </c>
      <c r="F185" s="23" t="s">
        <v>312</v>
      </c>
      <c r="G185" s="4" t="s">
        <v>40</v>
      </c>
      <c r="H185" s="44" t="s">
        <v>63</v>
      </c>
      <c r="I185" s="12" t="s">
        <v>72</v>
      </c>
      <c r="J185" s="11" t="s">
        <v>86</v>
      </c>
      <c r="K185" s="11" t="s">
        <v>89</v>
      </c>
      <c r="L185" s="11" t="s">
        <v>94</v>
      </c>
      <c r="M185" s="11" t="s">
        <v>130</v>
      </c>
      <c r="N185" s="11" t="s">
        <v>138</v>
      </c>
      <c r="O185" s="11" t="s">
        <v>153</v>
      </c>
      <c r="P185" s="13" t="s">
        <v>157</v>
      </c>
      <c r="Q185" s="11" t="s">
        <v>169</v>
      </c>
      <c r="R185" s="11" t="s">
        <v>239</v>
      </c>
      <c r="S185" s="11" t="s">
        <v>240</v>
      </c>
      <c r="T185" s="11" t="s">
        <v>253</v>
      </c>
      <c r="U185" s="11" t="s">
        <v>255</v>
      </c>
      <c r="V185" s="11" t="s">
        <v>258</v>
      </c>
      <c r="W185" s="11" t="s">
        <v>283</v>
      </c>
      <c r="X185" s="11" t="s">
        <v>299</v>
      </c>
      <c r="Y185" s="11" t="s">
        <v>300</v>
      </c>
      <c r="Z185" s="11" t="s">
        <v>305</v>
      </c>
      <c r="AA185" s="11" t="s">
        <v>576</v>
      </c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</row>
    <row r="186" spans="1:89" ht="12" customHeight="1">
      <c r="A186" s="2">
        <v>185</v>
      </c>
      <c r="B186" s="37" t="s">
        <v>490</v>
      </c>
      <c r="C186" s="24">
        <f t="shared" si="3"/>
        <v>10</v>
      </c>
      <c r="D186" s="32" t="s">
        <v>40</v>
      </c>
      <c r="E186" s="18" t="s">
        <v>71</v>
      </c>
      <c r="F186" s="4" t="s">
        <v>101</v>
      </c>
      <c r="G186" s="5" t="s">
        <v>105</v>
      </c>
      <c r="H186" s="44" t="s">
        <v>130</v>
      </c>
      <c r="I186" s="12" t="s">
        <v>157</v>
      </c>
      <c r="J186" s="11" t="s">
        <v>186</v>
      </c>
      <c r="K186" s="11" t="s">
        <v>198</v>
      </c>
      <c r="L186" s="11" t="s">
        <v>294</v>
      </c>
      <c r="M186" s="11" t="s">
        <v>572</v>
      </c>
      <c r="N186" s="11"/>
      <c r="O186" s="11"/>
      <c r="P186" s="13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</row>
    <row r="187" spans="1:89" ht="12" customHeight="1">
      <c r="A187" s="2">
        <v>186</v>
      </c>
      <c r="B187" s="37" t="s">
        <v>491</v>
      </c>
      <c r="C187" s="24">
        <f t="shared" si="3"/>
        <v>4</v>
      </c>
      <c r="D187" s="30" t="s">
        <v>64</v>
      </c>
      <c r="E187" s="5" t="s">
        <v>86</v>
      </c>
      <c r="F187" s="4" t="s">
        <v>293</v>
      </c>
      <c r="G187" s="5" t="s">
        <v>298</v>
      </c>
      <c r="H187" s="44"/>
      <c r="I187" s="12"/>
      <c r="J187" s="11"/>
      <c r="K187" s="11"/>
      <c r="L187" s="11"/>
      <c r="M187" s="11"/>
      <c r="N187" s="11"/>
      <c r="O187" s="11"/>
      <c r="P187" s="13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</row>
    <row r="188" spans="1:89" ht="12" customHeight="1">
      <c r="A188" s="2">
        <v>187</v>
      </c>
      <c r="B188" s="37" t="s">
        <v>492</v>
      </c>
      <c r="C188" s="24">
        <f t="shared" si="3"/>
        <v>5</v>
      </c>
      <c r="D188" s="18" t="s">
        <v>169</v>
      </c>
      <c r="E188" s="5" t="s">
        <v>240</v>
      </c>
      <c r="F188" s="4" t="s">
        <v>258</v>
      </c>
      <c r="G188" s="5" t="s">
        <v>283</v>
      </c>
      <c r="H188" s="44" t="s">
        <v>576</v>
      </c>
      <c r="I188" s="12"/>
      <c r="J188" s="11"/>
      <c r="K188" s="11"/>
      <c r="L188" s="11"/>
      <c r="M188" s="11"/>
      <c r="N188" s="11"/>
      <c r="O188" s="11"/>
      <c r="P188" s="13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</row>
    <row r="189" spans="1:89" ht="12" customHeight="1">
      <c r="A189" s="2">
        <v>188</v>
      </c>
      <c r="B189" s="37" t="s">
        <v>493</v>
      </c>
      <c r="C189" s="24">
        <f t="shared" si="3"/>
        <v>0</v>
      </c>
      <c r="D189" s="18"/>
      <c r="E189" s="5"/>
      <c r="F189" s="4"/>
      <c r="G189" s="5"/>
      <c r="H189" s="44"/>
      <c r="I189" s="12"/>
      <c r="J189" s="11"/>
      <c r="K189" s="11"/>
      <c r="L189" s="11"/>
      <c r="M189" s="11"/>
      <c r="N189" s="11"/>
      <c r="O189" s="11"/>
      <c r="P189" s="13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</row>
    <row r="190" spans="1:89" ht="12" customHeight="1">
      <c r="A190" s="2">
        <v>189</v>
      </c>
      <c r="B190" s="37" t="s">
        <v>494</v>
      </c>
      <c r="C190" s="24">
        <f t="shared" si="3"/>
        <v>29</v>
      </c>
      <c r="D190" s="18" t="s">
        <v>18</v>
      </c>
      <c r="E190" s="5" t="s">
        <v>19</v>
      </c>
      <c r="F190" s="4" t="s">
        <v>34</v>
      </c>
      <c r="G190" s="21" t="s">
        <v>312</v>
      </c>
      <c r="H190" s="44" t="s">
        <v>40</v>
      </c>
      <c r="I190" s="12" t="s">
        <v>66</v>
      </c>
      <c r="J190" s="11" t="s">
        <v>72</v>
      </c>
      <c r="K190" s="11" t="s">
        <v>85</v>
      </c>
      <c r="L190" s="11" t="s">
        <v>86</v>
      </c>
      <c r="M190" s="11" t="s">
        <v>128</v>
      </c>
      <c r="N190" s="11" t="s">
        <v>137</v>
      </c>
      <c r="O190" s="11" t="s">
        <v>151</v>
      </c>
      <c r="P190" s="13" t="s">
        <v>155</v>
      </c>
      <c r="Q190" s="11" t="s">
        <v>164</v>
      </c>
      <c r="R190" s="11" t="s">
        <v>185</v>
      </c>
      <c r="S190" s="11" t="s">
        <v>193</v>
      </c>
      <c r="T190" s="11" t="s">
        <v>201</v>
      </c>
      <c r="U190" s="11" t="s">
        <v>203</v>
      </c>
      <c r="V190" s="11" t="s">
        <v>210</v>
      </c>
      <c r="W190" s="11" t="s">
        <v>220</v>
      </c>
      <c r="X190" s="11" t="s">
        <v>234</v>
      </c>
      <c r="Y190" s="11" t="s">
        <v>235</v>
      </c>
      <c r="Z190" s="11" t="s">
        <v>255</v>
      </c>
      <c r="AA190" s="11" t="s">
        <v>284</v>
      </c>
      <c r="AB190" s="11" t="s">
        <v>283</v>
      </c>
      <c r="AC190" s="11" t="s">
        <v>293</v>
      </c>
      <c r="AD190" s="11" t="s">
        <v>306</v>
      </c>
      <c r="AE190" s="11" t="s">
        <v>563</v>
      </c>
      <c r="AF190" s="11" t="s">
        <v>576</v>
      </c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</row>
    <row r="191" spans="1:89" ht="12" customHeight="1">
      <c r="A191" s="2">
        <v>190</v>
      </c>
      <c r="B191" s="37" t="s">
        <v>495</v>
      </c>
      <c r="C191" s="24">
        <f t="shared" si="3"/>
        <v>9</v>
      </c>
      <c r="D191" s="29" t="s">
        <v>18</v>
      </c>
      <c r="E191" s="9" t="s">
        <v>19</v>
      </c>
      <c r="F191" s="6" t="s">
        <v>312</v>
      </c>
      <c r="G191" s="9" t="s">
        <v>86</v>
      </c>
      <c r="H191" s="47" t="s">
        <v>90</v>
      </c>
      <c r="I191" s="11" t="s">
        <v>240</v>
      </c>
      <c r="J191" s="11" t="s">
        <v>254</v>
      </c>
      <c r="K191" s="11" t="s">
        <v>299</v>
      </c>
      <c r="L191" s="11" t="s">
        <v>576</v>
      </c>
      <c r="M191" s="11"/>
      <c r="N191" s="11"/>
      <c r="O191" s="11"/>
      <c r="P191" s="13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</row>
    <row r="192" spans="1:89" ht="12" customHeight="1">
      <c r="A192" s="2">
        <v>191</v>
      </c>
      <c r="B192" s="37" t="s">
        <v>496</v>
      </c>
      <c r="C192" s="24">
        <f t="shared" si="3"/>
        <v>0</v>
      </c>
      <c r="D192" s="18"/>
      <c r="E192" s="5"/>
      <c r="F192" s="4"/>
      <c r="G192" s="5"/>
      <c r="H192" s="44"/>
      <c r="I192" s="12"/>
      <c r="J192" s="11"/>
      <c r="K192" s="11"/>
      <c r="L192" s="11"/>
      <c r="M192" s="11"/>
      <c r="N192" s="11"/>
      <c r="O192" s="11"/>
      <c r="P192" s="13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</row>
    <row r="193" spans="1:89" ht="12.75" customHeight="1">
      <c r="A193" s="2">
        <v>192</v>
      </c>
      <c r="B193" s="37" t="s">
        <v>497</v>
      </c>
      <c r="C193" s="24">
        <f t="shared" si="3"/>
        <v>3</v>
      </c>
      <c r="D193" s="18" t="s">
        <v>66</v>
      </c>
      <c r="E193" s="5" t="s">
        <v>86</v>
      </c>
      <c r="F193" s="4" t="s">
        <v>92</v>
      </c>
      <c r="G193" s="5"/>
      <c r="H193" s="44"/>
      <c r="I193" s="12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</row>
    <row r="194" spans="1:89" ht="12" customHeight="1">
      <c r="A194" s="2">
        <v>193</v>
      </c>
      <c r="B194" s="37" t="s">
        <v>498</v>
      </c>
      <c r="C194" s="24">
        <f aca="true" t="shared" si="4" ref="C194:C240">COUNTA(D194:DZ194)</f>
        <v>2</v>
      </c>
      <c r="D194" s="18" t="s">
        <v>86</v>
      </c>
      <c r="E194" s="5" t="s">
        <v>167</v>
      </c>
      <c r="F194" s="4"/>
      <c r="G194" s="5"/>
      <c r="H194" s="44"/>
      <c r="I194" s="11"/>
      <c r="J194" s="11"/>
      <c r="K194" s="11"/>
      <c r="L194" s="11"/>
      <c r="M194" s="11"/>
      <c r="N194" s="11"/>
      <c r="O194" s="11"/>
      <c r="P194" s="4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</row>
    <row r="195" spans="1:89" ht="12" customHeight="1">
      <c r="A195" s="2">
        <v>194</v>
      </c>
      <c r="B195" s="37" t="s">
        <v>499</v>
      </c>
      <c r="C195" s="24">
        <f t="shared" si="4"/>
        <v>0</v>
      </c>
      <c r="D195" s="18"/>
      <c r="E195" s="5"/>
      <c r="F195" s="4"/>
      <c r="G195" s="5"/>
      <c r="H195" s="44"/>
      <c r="I195" s="11"/>
      <c r="J195" s="11"/>
      <c r="K195" s="11"/>
      <c r="L195" s="11"/>
      <c r="M195" s="11"/>
      <c r="N195" s="11"/>
      <c r="O195" s="11"/>
      <c r="P195" s="4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</row>
    <row r="196" spans="1:89" ht="12" customHeight="1">
      <c r="A196" s="2">
        <v>195</v>
      </c>
      <c r="B196" s="37" t="s">
        <v>500</v>
      </c>
      <c r="C196" s="24">
        <f t="shared" si="4"/>
        <v>7</v>
      </c>
      <c r="D196" s="29" t="s">
        <v>72</v>
      </c>
      <c r="E196" s="9" t="s">
        <v>86</v>
      </c>
      <c r="F196" s="6" t="s">
        <v>130</v>
      </c>
      <c r="G196" s="9" t="s">
        <v>240</v>
      </c>
      <c r="H196" s="47" t="s">
        <v>283</v>
      </c>
      <c r="I196" s="11" t="s">
        <v>305</v>
      </c>
      <c r="J196" s="11" t="s">
        <v>576</v>
      </c>
      <c r="K196" s="11"/>
      <c r="L196" s="11"/>
      <c r="M196" s="11"/>
      <c r="N196" s="11"/>
      <c r="O196" s="11"/>
      <c r="P196" s="4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</row>
    <row r="197" spans="1:89" ht="12" customHeight="1">
      <c r="A197" s="2">
        <v>196</v>
      </c>
      <c r="B197" s="37" t="s">
        <v>501</v>
      </c>
      <c r="C197" s="24">
        <f t="shared" si="4"/>
        <v>11</v>
      </c>
      <c r="D197" s="18" t="s">
        <v>11</v>
      </c>
      <c r="E197" s="4" t="s">
        <v>33</v>
      </c>
      <c r="F197" s="4" t="s">
        <v>64</v>
      </c>
      <c r="G197" s="5" t="s">
        <v>86</v>
      </c>
      <c r="H197" s="44" t="s">
        <v>95</v>
      </c>
      <c r="I197" s="11" t="s">
        <v>123</v>
      </c>
      <c r="J197" s="11" t="s">
        <v>128</v>
      </c>
      <c r="K197" s="11" t="s">
        <v>156</v>
      </c>
      <c r="L197" s="11" t="s">
        <v>200</v>
      </c>
      <c r="M197" s="11" t="s">
        <v>284</v>
      </c>
      <c r="N197" s="11" t="s">
        <v>302</v>
      </c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</row>
    <row r="198" spans="1:91" ht="12" customHeight="1">
      <c r="A198" s="2">
        <v>197</v>
      </c>
      <c r="B198" s="37" t="s">
        <v>502</v>
      </c>
      <c r="C198" s="24">
        <f t="shared" si="4"/>
        <v>1</v>
      </c>
      <c r="D198" s="39" t="s">
        <v>92</v>
      </c>
      <c r="E198" s="6"/>
      <c r="F198" s="6"/>
      <c r="G198" s="9"/>
      <c r="H198" s="47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/>
      <c r="CM198"/>
    </row>
    <row r="199" spans="1:89" ht="12" customHeight="1">
      <c r="A199" s="2">
        <v>198</v>
      </c>
      <c r="B199" s="37" t="s">
        <v>503</v>
      </c>
      <c r="C199" s="24">
        <f t="shared" si="4"/>
        <v>29</v>
      </c>
      <c r="D199" s="18" t="s">
        <v>9</v>
      </c>
      <c r="E199" s="5" t="s">
        <v>14</v>
      </c>
      <c r="F199" s="4" t="s">
        <v>19</v>
      </c>
      <c r="G199" s="21" t="s">
        <v>312</v>
      </c>
      <c r="H199" s="44" t="s">
        <v>43</v>
      </c>
      <c r="I199" s="11" t="s">
        <v>66</v>
      </c>
      <c r="J199" s="11" t="s">
        <v>70</v>
      </c>
      <c r="K199" s="11" t="s">
        <v>86</v>
      </c>
      <c r="L199" s="11" t="s">
        <v>89</v>
      </c>
      <c r="M199" s="11" t="s">
        <v>90</v>
      </c>
      <c r="N199" s="11" t="s">
        <v>92</v>
      </c>
      <c r="O199" s="11" t="s">
        <v>123</v>
      </c>
      <c r="P199" s="41" t="s">
        <v>130</v>
      </c>
      <c r="Q199" s="11" t="s">
        <v>138</v>
      </c>
      <c r="R199" s="11" t="s">
        <v>153</v>
      </c>
      <c r="S199" s="11" t="s">
        <v>157</v>
      </c>
      <c r="T199" s="11" t="s">
        <v>167</v>
      </c>
      <c r="U199" s="11" t="s">
        <v>169</v>
      </c>
      <c r="V199" s="42" t="s">
        <v>226</v>
      </c>
      <c r="W199" s="11" t="s">
        <v>254</v>
      </c>
      <c r="X199" s="11" t="s">
        <v>255</v>
      </c>
      <c r="Y199" s="11" t="s">
        <v>313</v>
      </c>
      <c r="Z199" s="11" t="s">
        <v>286</v>
      </c>
      <c r="AA199" s="11" t="s">
        <v>290</v>
      </c>
      <c r="AB199" s="11" t="s">
        <v>299</v>
      </c>
      <c r="AC199" s="11" t="s">
        <v>292</v>
      </c>
      <c r="AD199" s="11" t="s">
        <v>300</v>
      </c>
      <c r="AE199" s="11" t="s">
        <v>305</v>
      </c>
      <c r="AF199" s="11" t="s">
        <v>310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</row>
    <row r="200" spans="1:89" ht="12" customHeight="1">
      <c r="A200" s="2">
        <v>199</v>
      </c>
      <c r="B200" s="37" t="s">
        <v>504</v>
      </c>
      <c r="C200" s="24">
        <f t="shared" si="4"/>
        <v>47</v>
      </c>
      <c r="D200" s="19" t="s">
        <v>46</v>
      </c>
      <c r="E200" s="4" t="s">
        <v>47</v>
      </c>
      <c r="F200" s="4" t="s">
        <v>48</v>
      </c>
      <c r="G200" s="4" t="s">
        <v>49</v>
      </c>
      <c r="H200" s="44" t="s">
        <v>50</v>
      </c>
      <c r="I200" s="12" t="s">
        <v>51</v>
      </c>
      <c r="J200" s="14" t="s">
        <v>52</v>
      </c>
      <c r="K200" s="11" t="s">
        <v>53</v>
      </c>
      <c r="L200" s="11" t="s">
        <v>54</v>
      </c>
      <c r="M200" s="11" t="s">
        <v>55</v>
      </c>
      <c r="N200" s="11" t="s">
        <v>56</v>
      </c>
      <c r="O200" s="11" t="s">
        <v>57</v>
      </c>
      <c r="P200" s="41" t="s">
        <v>58</v>
      </c>
      <c r="Q200" s="11" t="s">
        <v>59</v>
      </c>
      <c r="R200" s="11" t="s">
        <v>100</v>
      </c>
      <c r="S200" s="11" t="s">
        <v>116</v>
      </c>
      <c r="T200" s="11" t="s">
        <v>117</v>
      </c>
      <c r="U200" s="11" t="s">
        <v>118</v>
      </c>
      <c r="V200" s="11" t="s">
        <v>119</v>
      </c>
      <c r="W200" s="11" t="s">
        <v>120</v>
      </c>
      <c r="X200" s="11" t="s">
        <v>121</v>
      </c>
      <c r="Y200" s="11" t="s">
        <v>122</v>
      </c>
      <c r="Z200" s="11" t="s">
        <v>149</v>
      </c>
      <c r="AA200" s="11" t="s">
        <v>152</v>
      </c>
      <c r="AB200" s="11" t="s">
        <v>175</v>
      </c>
      <c r="AC200" s="11" t="s">
        <v>100</v>
      </c>
      <c r="AD200" s="11" t="s">
        <v>176</v>
      </c>
      <c r="AE200" s="11" t="s">
        <v>177</v>
      </c>
      <c r="AF200" s="11" t="s">
        <v>178</v>
      </c>
      <c r="AG200" s="11" t="s">
        <v>179</v>
      </c>
      <c r="AH200" s="11" t="s">
        <v>263</v>
      </c>
      <c r="AI200" s="11" t="s">
        <v>264</v>
      </c>
      <c r="AJ200" s="11" t="s">
        <v>265</v>
      </c>
      <c r="AK200" s="11" t="s">
        <v>266</v>
      </c>
      <c r="AL200" s="11" t="s">
        <v>267</v>
      </c>
      <c r="AM200" s="11" t="s">
        <v>268</v>
      </c>
      <c r="AN200" s="11" t="s">
        <v>269</v>
      </c>
      <c r="AO200" s="11" t="s">
        <v>270</v>
      </c>
      <c r="AP200" s="11" t="s">
        <v>271</v>
      </c>
      <c r="AQ200" s="11" t="s">
        <v>577</v>
      </c>
      <c r="AR200" s="11" t="s">
        <v>578</v>
      </c>
      <c r="AS200" s="11" t="s">
        <v>579</v>
      </c>
      <c r="AT200" s="11" t="s">
        <v>580</v>
      </c>
      <c r="AU200" s="11" t="s">
        <v>581</v>
      </c>
      <c r="AV200" s="11" t="s">
        <v>582</v>
      </c>
      <c r="AW200" s="11" t="s">
        <v>583</v>
      </c>
      <c r="AX200" s="11" t="s">
        <v>584</v>
      </c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</row>
    <row r="201" spans="1:89" ht="12" customHeight="1">
      <c r="A201" s="2">
        <v>200</v>
      </c>
      <c r="B201" s="37" t="s">
        <v>505</v>
      </c>
      <c r="C201" s="24">
        <f t="shared" si="4"/>
        <v>39</v>
      </c>
      <c r="D201" s="18" t="s">
        <v>1</v>
      </c>
      <c r="E201" s="5" t="s">
        <v>14</v>
      </c>
      <c r="F201" s="4" t="s">
        <v>19</v>
      </c>
      <c r="G201" s="5" t="s">
        <v>31</v>
      </c>
      <c r="H201" s="44" t="s">
        <v>34</v>
      </c>
      <c r="I201" s="23" t="s">
        <v>312</v>
      </c>
      <c r="J201" s="11" t="s">
        <v>40</v>
      </c>
      <c r="K201" s="11" t="s">
        <v>66</v>
      </c>
      <c r="L201" s="11" t="s">
        <v>72</v>
      </c>
      <c r="M201" s="11" t="s">
        <v>75</v>
      </c>
      <c r="N201" s="11" t="s">
        <v>86</v>
      </c>
      <c r="O201" s="11" t="s">
        <v>88</v>
      </c>
      <c r="P201" s="13" t="s">
        <v>89</v>
      </c>
      <c r="Q201" s="11" t="s">
        <v>90</v>
      </c>
      <c r="R201" s="11" t="s">
        <v>123</v>
      </c>
      <c r="S201" s="11" t="s">
        <v>130</v>
      </c>
      <c r="T201" s="11" t="s">
        <v>138</v>
      </c>
      <c r="U201" s="11" t="s">
        <v>138</v>
      </c>
      <c r="V201" s="11" t="s">
        <v>153</v>
      </c>
      <c r="W201" s="11" t="s">
        <v>157</v>
      </c>
      <c r="X201" s="11" t="s">
        <v>167</v>
      </c>
      <c r="Y201" s="11" t="s">
        <v>169</v>
      </c>
      <c r="Z201" s="11" t="s">
        <v>182</v>
      </c>
      <c r="AA201" s="11" t="s">
        <v>201</v>
      </c>
      <c r="AB201" s="11" t="s">
        <v>220</v>
      </c>
      <c r="AC201" s="11" t="s">
        <v>235</v>
      </c>
      <c r="AD201" s="11" t="s">
        <v>240</v>
      </c>
      <c r="AE201" s="11" t="s">
        <v>254</v>
      </c>
      <c r="AF201" s="11" t="s">
        <v>255</v>
      </c>
      <c r="AG201" s="11" t="s">
        <v>258</v>
      </c>
      <c r="AH201" s="11" t="s">
        <v>283</v>
      </c>
      <c r="AI201" s="11" t="s">
        <v>313</v>
      </c>
      <c r="AJ201" s="11" t="s">
        <v>292</v>
      </c>
      <c r="AK201" s="11" t="s">
        <v>299</v>
      </c>
      <c r="AL201" s="11" t="s">
        <v>300</v>
      </c>
      <c r="AM201" s="11" t="s">
        <v>305</v>
      </c>
      <c r="AN201" s="11" t="s">
        <v>309</v>
      </c>
      <c r="AO201" s="11" t="s">
        <v>586</v>
      </c>
      <c r="AP201" s="11" t="s">
        <v>576</v>
      </c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</row>
    <row r="202" spans="1:91" ht="12" customHeight="1">
      <c r="A202" s="2">
        <v>201</v>
      </c>
      <c r="B202" s="37" t="s">
        <v>506</v>
      </c>
      <c r="C202" s="24">
        <f t="shared" si="4"/>
        <v>4</v>
      </c>
      <c r="D202" s="34" t="s">
        <v>138</v>
      </c>
      <c r="E202" s="6" t="s">
        <v>167</v>
      </c>
      <c r="F202" s="6" t="s">
        <v>193</v>
      </c>
      <c r="G202" s="9" t="s">
        <v>201</v>
      </c>
      <c r="H202" s="47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/>
      <c r="CM202"/>
    </row>
    <row r="203" spans="1:89" ht="12" customHeight="1">
      <c r="A203" s="2">
        <v>202</v>
      </c>
      <c r="B203" s="37" t="s">
        <v>507</v>
      </c>
      <c r="C203" s="24">
        <f t="shared" si="4"/>
        <v>11</v>
      </c>
      <c r="D203" s="29" t="s">
        <v>1</v>
      </c>
      <c r="E203" s="6" t="s">
        <v>10</v>
      </c>
      <c r="F203" s="6" t="s">
        <v>19</v>
      </c>
      <c r="G203" s="6" t="s">
        <v>29</v>
      </c>
      <c r="H203" s="47" t="s">
        <v>33</v>
      </c>
      <c r="I203" s="11" t="s">
        <v>38</v>
      </c>
      <c r="J203" s="11" t="s">
        <v>64</v>
      </c>
      <c r="K203" s="11" t="s">
        <v>68</v>
      </c>
      <c r="L203" s="11" t="s">
        <v>93</v>
      </c>
      <c r="M203" s="11" t="s">
        <v>128</v>
      </c>
      <c r="N203" s="11" t="s">
        <v>200</v>
      </c>
      <c r="O203" s="11"/>
      <c r="P203" s="4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</row>
    <row r="204" spans="1:89" ht="12" customHeight="1">
      <c r="A204" s="2">
        <v>203</v>
      </c>
      <c r="B204" s="37" t="s">
        <v>508</v>
      </c>
      <c r="C204" s="24">
        <f t="shared" si="4"/>
        <v>16</v>
      </c>
      <c r="D204" s="29" t="s">
        <v>1</v>
      </c>
      <c r="E204" s="9" t="s">
        <v>7</v>
      </c>
      <c r="F204" s="9" t="s">
        <v>25</v>
      </c>
      <c r="G204" s="9" t="s">
        <v>17</v>
      </c>
      <c r="H204" s="47" t="s">
        <v>19</v>
      </c>
      <c r="I204" s="12" t="s">
        <v>31</v>
      </c>
      <c r="J204" s="11" t="s">
        <v>34</v>
      </c>
      <c r="K204" s="23" t="s">
        <v>312</v>
      </c>
      <c r="L204" s="11" t="s">
        <v>42</v>
      </c>
      <c r="M204" s="11" t="s">
        <v>72</v>
      </c>
      <c r="N204" s="11" t="s">
        <v>77</v>
      </c>
      <c r="O204" s="11" t="s">
        <v>86</v>
      </c>
      <c r="P204" s="13" t="s">
        <v>94</v>
      </c>
      <c r="Q204" s="11" t="s">
        <v>130</v>
      </c>
      <c r="R204" s="11" t="s">
        <v>200</v>
      </c>
      <c r="S204" s="11" t="s">
        <v>284</v>
      </c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</row>
    <row r="205" spans="1:89" ht="12" customHeight="1">
      <c r="A205" s="2">
        <v>204</v>
      </c>
      <c r="B205" s="37" t="s">
        <v>509</v>
      </c>
      <c r="C205" s="24">
        <f t="shared" si="4"/>
        <v>10</v>
      </c>
      <c r="D205" s="19" t="s">
        <v>26</v>
      </c>
      <c r="E205" s="6" t="s">
        <v>19</v>
      </c>
      <c r="F205" s="6" t="s">
        <v>29</v>
      </c>
      <c r="G205" s="6" t="s">
        <v>33</v>
      </c>
      <c r="H205" s="47" t="s">
        <v>38</v>
      </c>
      <c r="I205" s="12" t="s">
        <v>64</v>
      </c>
      <c r="J205" s="11" t="s">
        <v>68</v>
      </c>
      <c r="K205" s="11" t="s">
        <v>93</v>
      </c>
      <c r="L205" s="11" t="s">
        <v>128</v>
      </c>
      <c r="M205" s="11" t="s">
        <v>200</v>
      </c>
      <c r="N205" s="11"/>
      <c r="O205" s="11"/>
      <c r="P205" s="13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</row>
    <row r="206" spans="1:89" ht="12.75" customHeight="1">
      <c r="A206" s="2">
        <v>205</v>
      </c>
      <c r="B206" s="37" t="s">
        <v>510</v>
      </c>
      <c r="C206" s="24">
        <f t="shared" si="4"/>
        <v>8</v>
      </c>
      <c r="D206" s="18" t="s">
        <v>64</v>
      </c>
      <c r="E206" s="12" t="s">
        <v>86</v>
      </c>
      <c r="F206" s="4" t="s">
        <v>123</v>
      </c>
      <c r="G206" s="5" t="s">
        <v>166</v>
      </c>
      <c r="H206" s="44" t="s">
        <v>200</v>
      </c>
      <c r="I206" s="11" t="s">
        <v>234</v>
      </c>
      <c r="J206" s="11" t="s">
        <v>283</v>
      </c>
      <c r="K206" s="11" t="s">
        <v>576</v>
      </c>
      <c r="L206" s="11"/>
      <c r="M206" s="11"/>
      <c r="N206" s="11"/>
      <c r="O206" s="11"/>
      <c r="P206" s="4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</row>
    <row r="207" spans="1:89" ht="12" customHeight="1">
      <c r="A207" s="2">
        <v>206</v>
      </c>
      <c r="B207" s="37" t="s">
        <v>511</v>
      </c>
      <c r="C207" s="24">
        <f t="shared" si="4"/>
        <v>9</v>
      </c>
      <c r="D207" s="7" t="s">
        <v>19</v>
      </c>
      <c r="E207" s="6" t="s">
        <v>33</v>
      </c>
      <c r="F207" s="6" t="s">
        <v>38</v>
      </c>
      <c r="G207" s="6" t="s">
        <v>64</v>
      </c>
      <c r="H207" s="47" t="s">
        <v>82</v>
      </c>
      <c r="I207" s="11" t="s">
        <v>86</v>
      </c>
      <c r="J207" s="11" t="s">
        <v>95</v>
      </c>
      <c r="K207" s="11" t="s">
        <v>123</v>
      </c>
      <c r="L207" s="11" t="s">
        <v>193</v>
      </c>
      <c r="M207" s="11"/>
      <c r="N207" s="11"/>
      <c r="O207" s="11"/>
      <c r="P207" s="13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</row>
    <row r="208" spans="1:89" ht="12" customHeight="1">
      <c r="A208" s="2">
        <v>207</v>
      </c>
      <c r="B208" s="37" t="s">
        <v>512</v>
      </c>
      <c r="C208" s="24">
        <f t="shared" si="4"/>
        <v>0</v>
      </c>
      <c r="D208" s="29"/>
      <c r="E208" s="9"/>
      <c r="F208" s="6"/>
      <c r="G208" s="9"/>
      <c r="H208" s="47"/>
      <c r="I208" s="12"/>
      <c r="J208" s="11"/>
      <c r="K208" s="11"/>
      <c r="L208" s="11"/>
      <c r="M208" s="11"/>
      <c r="N208" s="11"/>
      <c r="O208" s="11"/>
      <c r="P208" s="13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</row>
    <row r="209" spans="1:89" ht="12" customHeight="1">
      <c r="A209" s="2">
        <v>208</v>
      </c>
      <c r="B209" s="37" t="s">
        <v>513</v>
      </c>
      <c r="C209" s="24">
        <f t="shared" si="4"/>
        <v>2</v>
      </c>
      <c r="D209" s="29" t="s">
        <v>19</v>
      </c>
      <c r="E209" s="9" t="s">
        <v>128</v>
      </c>
      <c r="F209" s="6"/>
      <c r="G209" s="9"/>
      <c r="H209" s="47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</row>
    <row r="210" spans="1:89" ht="12" customHeight="1">
      <c r="A210" s="2">
        <v>209</v>
      </c>
      <c r="B210" s="37" t="s">
        <v>514</v>
      </c>
      <c r="C210" s="24">
        <f t="shared" si="4"/>
        <v>0</v>
      </c>
      <c r="D210" s="29"/>
      <c r="E210" s="9"/>
      <c r="F210" s="6"/>
      <c r="G210" s="9"/>
      <c r="H210" s="47"/>
      <c r="I210" s="11"/>
      <c r="J210" s="11"/>
      <c r="K210" s="11"/>
      <c r="L210" s="11"/>
      <c r="M210" s="11"/>
      <c r="N210" s="11"/>
      <c r="O210" s="11"/>
      <c r="P210" s="4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</row>
    <row r="211" spans="1:89" ht="12" customHeight="1">
      <c r="A211" s="2">
        <v>210</v>
      </c>
      <c r="B211" s="37" t="s">
        <v>515</v>
      </c>
      <c r="C211" s="24">
        <f t="shared" si="4"/>
        <v>2</v>
      </c>
      <c r="D211" s="18" t="s">
        <v>128</v>
      </c>
      <c r="E211" s="5" t="s">
        <v>151</v>
      </c>
      <c r="F211" s="4"/>
      <c r="G211" s="5"/>
      <c r="H211" s="44"/>
      <c r="I211" s="11"/>
      <c r="J211" s="11"/>
      <c r="K211" s="11"/>
      <c r="L211" s="11"/>
      <c r="M211" s="11"/>
      <c r="N211" s="11"/>
      <c r="O211" s="11"/>
      <c r="P211" s="13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</row>
    <row r="212" spans="1:89" ht="12" customHeight="1">
      <c r="A212" s="2">
        <v>211</v>
      </c>
      <c r="B212" s="37" t="s">
        <v>516</v>
      </c>
      <c r="C212" s="24">
        <f t="shared" si="4"/>
        <v>10</v>
      </c>
      <c r="D212" s="18" t="s">
        <v>5</v>
      </c>
      <c r="E212" s="5" t="s">
        <v>11</v>
      </c>
      <c r="F212" s="4" t="s">
        <v>31</v>
      </c>
      <c r="G212" s="5" t="s">
        <v>86</v>
      </c>
      <c r="H212" s="44" t="s">
        <v>195</v>
      </c>
      <c r="I212" s="11" t="s">
        <v>217</v>
      </c>
      <c r="J212" s="11" t="s">
        <v>235</v>
      </c>
      <c r="K212" s="11" t="s">
        <v>249</v>
      </c>
      <c r="L212" s="11" t="s">
        <v>255</v>
      </c>
      <c r="M212" s="11" t="s">
        <v>281</v>
      </c>
      <c r="N212" s="11"/>
      <c r="O212" s="11"/>
      <c r="P212" s="13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</row>
    <row r="213" spans="1:89" ht="12" customHeight="1">
      <c r="A213" s="2">
        <v>212</v>
      </c>
      <c r="B213" s="37" t="s">
        <v>517</v>
      </c>
      <c r="C213" s="24">
        <f t="shared" si="4"/>
        <v>1</v>
      </c>
      <c r="D213" s="29" t="s">
        <v>203</v>
      </c>
      <c r="E213" s="9"/>
      <c r="F213" s="6"/>
      <c r="G213" s="9"/>
      <c r="H213" s="47"/>
      <c r="I213" s="12"/>
      <c r="J213" s="11"/>
      <c r="K213" s="11"/>
      <c r="L213" s="11"/>
      <c r="M213" s="11"/>
      <c r="N213" s="11"/>
      <c r="O213" s="11"/>
      <c r="P213" s="13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</row>
    <row r="214" spans="1:89" ht="12" customHeight="1">
      <c r="A214" s="2">
        <v>213</v>
      </c>
      <c r="B214" s="37" t="s">
        <v>518</v>
      </c>
      <c r="C214" s="24">
        <f t="shared" si="4"/>
        <v>1</v>
      </c>
      <c r="D214" s="32" t="s">
        <v>155</v>
      </c>
      <c r="E214" s="12"/>
      <c r="F214" s="11"/>
      <c r="G214" s="12"/>
      <c r="H214" s="48"/>
      <c r="I214" s="11"/>
      <c r="J214" s="11"/>
      <c r="K214" s="11"/>
      <c r="L214" s="11"/>
      <c r="M214" s="11"/>
      <c r="N214" s="11"/>
      <c r="O214" s="11"/>
      <c r="P214" s="13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</row>
    <row r="215" spans="1:91" ht="12" customHeight="1">
      <c r="A215" s="2">
        <v>214</v>
      </c>
      <c r="B215" s="37" t="s">
        <v>544</v>
      </c>
      <c r="C215" s="24">
        <f t="shared" si="4"/>
        <v>25</v>
      </c>
      <c r="D215" s="61" t="s">
        <v>66</v>
      </c>
      <c r="E215" s="20" t="s">
        <v>72</v>
      </c>
      <c r="F215" s="20" t="s">
        <v>77</v>
      </c>
      <c r="G215" s="40" t="s">
        <v>86</v>
      </c>
      <c r="H215" s="49" t="s">
        <v>89</v>
      </c>
      <c r="I215" s="11" t="s">
        <v>92</v>
      </c>
      <c r="J215" s="11" t="s">
        <v>94</v>
      </c>
      <c r="K215" s="11" t="s">
        <v>130</v>
      </c>
      <c r="L215" s="11" t="s">
        <v>153</v>
      </c>
      <c r="M215" s="11" t="s">
        <v>157</v>
      </c>
      <c r="N215" s="11" t="s">
        <v>163</v>
      </c>
      <c r="O215" s="11" t="s">
        <v>167</v>
      </c>
      <c r="P215" s="11" t="s">
        <v>169</v>
      </c>
      <c r="Q215" s="11" t="s">
        <v>194</v>
      </c>
      <c r="R215" s="11" t="s">
        <v>198</v>
      </c>
      <c r="S215" s="11" t="s">
        <v>235</v>
      </c>
      <c r="T215" s="11" t="s">
        <v>240</v>
      </c>
      <c r="U215" s="11" t="s">
        <v>254</v>
      </c>
      <c r="V215" s="11" t="s">
        <v>255</v>
      </c>
      <c r="W215" s="11" t="s">
        <v>283</v>
      </c>
      <c r="X215" s="11" t="s">
        <v>292</v>
      </c>
      <c r="Y215" s="11" t="s">
        <v>299</v>
      </c>
      <c r="Z215" s="11" t="s">
        <v>300</v>
      </c>
      <c r="AA215" s="11" t="s">
        <v>310</v>
      </c>
      <c r="AB215" s="11" t="s">
        <v>576</v>
      </c>
      <c r="AC215" s="11"/>
      <c r="AD215" s="11"/>
      <c r="AE215" s="11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/>
      <c r="CM215"/>
    </row>
    <row r="216" spans="1:89" ht="12.75" customHeight="1">
      <c r="A216" s="2">
        <v>215</v>
      </c>
      <c r="B216" s="37" t="s">
        <v>519</v>
      </c>
      <c r="C216" s="24">
        <f t="shared" si="4"/>
        <v>1</v>
      </c>
      <c r="D216" s="32" t="s">
        <v>86</v>
      </c>
      <c r="E216" s="12"/>
      <c r="F216" s="11"/>
      <c r="G216" s="12"/>
      <c r="H216" s="48"/>
      <c r="I216" s="11"/>
      <c r="J216" s="11"/>
      <c r="L216" s="11"/>
      <c r="M216" s="11"/>
      <c r="N216" s="11"/>
      <c r="O216" s="11"/>
      <c r="P216" s="13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</row>
    <row r="217" spans="1:89" ht="12.75" customHeight="1">
      <c r="A217" s="2">
        <v>216</v>
      </c>
      <c r="B217" s="37" t="s">
        <v>520</v>
      </c>
      <c r="C217" s="24">
        <f t="shared" si="4"/>
        <v>3</v>
      </c>
      <c r="D217" s="18" t="s">
        <v>1</v>
      </c>
      <c r="E217" s="5" t="s">
        <v>86</v>
      </c>
      <c r="F217" s="11" t="s">
        <v>86</v>
      </c>
      <c r="G217" s="12"/>
      <c r="H217" s="48"/>
      <c r="I217" s="12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</row>
    <row r="218" spans="1:89" ht="12.75" customHeight="1">
      <c r="A218" s="2">
        <v>217</v>
      </c>
      <c r="B218" s="37" t="s">
        <v>521</v>
      </c>
      <c r="C218" s="24">
        <f t="shared" si="4"/>
        <v>10</v>
      </c>
      <c r="D218" s="35" t="s">
        <v>18</v>
      </c>
      <c r="E218" s="20" t="s">
        <v>19</v>
      </c>
      <c r="F218" s="20" t="s">
        <v>42</v>
      </c>
      <c r="G218" s="9" t="s">
        <v>86</v>
      </c>
      <c r="H218" s="49" t="s">
        <v>90</v>
      </c>
      <c r="I218" s="11" t="s">
        <v>138</v>
      </c>
      <c r="J218" s="11" t="s">
        <v>182</v>
      </c>
      <c r="K218" s="11" t="s">
        <v>235</v>
      </c>
      <c r="L218" s="11" t="s">
        <v>281</v>
      </c>
      <c r="M218" s="11" t="s">
        <v>306</v>
      </c>
      <c r="N218" s="11"/>
      <c r="O218" s="11"/>
      <c r="P218" s="13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</row>
    <row r="219" spans="1:91" ht="12.75" customHeight="1">
      <c r="A219" s="2">
        <v>218</v>
      </c>
      <c r="B219" s="37" t="s">
        <v>522</v>
      </c>
      <c r="C219" s="24">
        <f t="shared" si="4"/>
        <v>13</v>
      </c>
      <c r="D219" s="31" t="s">
        <v>130</v>
      </c>
      <c r="E219" s="62" t="s">
        <v>157</v>
      </c>
      <c r="F219" s="11" t="s">
        <v>163</v>
      </c>
      <c r="G219" s="12" t="s">
        <v>169</v>
      </c>
      <c r="H219" s="48" t="s">
        <v>194</v>
      </c>
      <c r="I219" s="11" t="s">
        <v>198</v>
      </c>
      <c r="J219" s="11" t="s">
        <v>239</v>
      </c>
      <c r="K219" s="11" t="s">
        <v>257</v>
      </c>
      <c r="L219" s="11" t="s">
        <v>255</v>
      </c>
      <c r="M219" s="11" t="s">
        <v>283</v>
      </c>
      <c r="N219" s="11" t="s">
        <v>299</v>
      </c>
      <c r="O219" s="11" t="s">
        <v>305</v>
      </c>
      <c r="P219" s="11" t="s">
        <v>576</v>
      </c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/>
      <c r="CM219"/>
    </row>
    <row r="220" spans="1:91" ht="12.75" customHeight="1">
      <c r="A220" s="2">
        <v>219</v>
      </c>
      <c r="B220" s="37" t="s">
        <v>523</v>
      </c>
      <c r="C220" s="24">
        <f t="shared" si="4"/>
        <v>2</v>
      </c>
      <c r="D220" s="17" t="s">
        <v>283</v>
      </c>
      <c r="E220" s="17" t="s">
        <v>576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/>
      <c r="CM220"/>
    </row>
    <row r="221" spans="1:89" ht="12.75" customHeight="1">
      <c r="A221" s="2">
        <v>220</v>
      </c>
      <c r="B221" s="37" t="s">
        <v>524</v>
      </c>
      <c r="C221" s="24">
        <f t="shared" si="4"/>
        <v>1</v>
      </c>
      <c r="D221" s="32" t="s">
        <v>31</v>
      </c>
      <c r="E221" s="12"/>
      <c r="F221" s="11"/>
      <c r="G221" s="12"/>
      <c r="H221" s="48"/>
      <c r="I221" s="11"/>
      <c r="J221" s="11"/>
      <c r="K221" s="11"/>
      <c r="L221" s="11"/>
      <c r="M221" s="11"/>
      <c r="N221" s="11"/>
      <c r="O221" s="11"/>
      <c r="P221" s="4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</row>
    <row r="222" spans="1:89" ht="12.75" customHeight="1">
      <c r="A222" s="2">
        <v>221</v>
      </c>
      <c r="B222" s="37" t="s">
        <v>525</v>
      </c>
      <c r="C222" s="24">
        <f t="shared" si="4"/>
        <v>0</v>
      </c>
      <c r="D222" s="31"/>
      <c r="E222" s="11"/>
      <c r="F222" s="11"/>
      <c r="G222" s="11"/>
      <c r="H222" s="48"/>
      <c r="I222" s="11"/>
      <c r="J222" s="11"/>
      <c r="K222" s="11"/>
      <c r="L222" s="11"/>
      <c r="M222" s="11"/>
      <c r="N222" s="11"/>
      <c r="O222" s="11"/>
      <c r="P222" s="4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</row>
    <row r="223" spans="1:89" ht="12.75" customHeight="1">
      <c r="A223" s="2">
        <v>222</v>
      </c>
      <c r="B223" s="37" t="s">
        <v>526</v>
      </c>
      <c r="C223" s="24">
        <f t="shared" si="4"/>
        <v>9</v>
      </c>
      <c r="D223" s="32" t="s">
        <v>66</v>
      </c>
      <c r="E223" s="12" t="s">
        <v>72</v>
      </c>
      <c r="F223" s="11" t="s">
        <v>86</v>
      </c>
      <c r="G223" s="12" t="s">
        <v>123</v>
      </c>
      <c r="H223" s="48" t="s">
        <v>138</v>
      </c>
      <c r="I223" s="12" t="s">
        <v>185</v>
      </c>
      <c r="J223" s="11" t="s">
        <v>235</v>
      </c>
      <c r="K223" s="11" t="s">
        <v>255</v>
      </c>
      <c r="L223" s="11" t="s">
        <v>282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</row>
    <row r="224" spans="1:89" ht="12.75" customHeight="1">
      <c r="A224" s="2">
        <v>223</v>
      </c>
      <c r="B224" s="37" t="s">
        <v>527</v>
      </c>
      <c r="C224" s="24">
        <f t="shared" si="4"/>
        <v>10</v>
      </c>
      <c r="D224" s="32" t="s">
        <v>40</v>
      </c>
      <c r="E224" s="12" t="s">
        <v>89</v>
      </c>
      <c r="F224" s="11" t="s">
        <v>133</v>
      </c>
      <c r="G224" s="12" t="s">
        <v>157</v>
      </c>
      <c r="H224" s="48" t="s">
        <v>240</v>
      </c>
      <c r="I224" s="12" t="s">
        <v>254</v>
      </c>
      <c r="J224" s="11" t="s">
        <v>255</v>
      </c>
      <c r="K224" s="11" t="s">
        <v>283</v>
      </c>
      <c r="L224" s="11" t="s">
        <v>299</v>
      </c>
      <c r="M224" s="11" t="s">
        <v>305</v>
      </c>
      <c r="N224" s="11"/>
      <c r="O224" s="11"/>
      <c r="P224" s="13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</row>
    <row r="225" spans="1:89" ht="12.75" customHeight="1">
      <c r="A225" s="2">
        <v>224</v>
      </c>
      <c r="B225" s="37" t="s">
        <v>528</v>
      </c>
      <c r="C225" s="24">
        <f t="shared" si="4"/>
        <v>8</v>
      </c>
      <c r="D225" s="32" t="s">
        <v>64</v>
      </c>
      <c r="E225" s="12" t="s">
        <v>86</v>
      </c>
      <c r="F225" s="11" t="s">
        <v>90</v>
      </c>
      <c r="G225" s="12" t="s">
        <v>123</v>
      </c>
      <c r="H225" s="48" t="s">
        <v>127</v>
      </c>
      <c r="I225" s="12" t="s">
        <v>138</v>
      </c>
      <c r="J225" s="11" t="s">
        <v>182</v>
      </c>
      <c r="K225" s="11" t="s">
        <v>313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</row>
    <row r="226" spans="1:89" ht="12.75" customHeight="1">
      <c r="A226" s="2">
        <v>225</v>
      </c>
      <c r="B226" s="37" t="s">
        <v>529</v>
      </c>
      <c r="C226" s="24">
        <f t="shared" si="4"/>
        <v>22</v>
      </c>
      <c r="D226" s="32" t="s">
        <v>19</v>
      </c>
      <c r="E226" s="11" t="s">
        <v>29</v>
      </c>
      <c r="F226" s="23" t="s">
        <v>312</v>
      </c>
      <c r="G226" s="12" t="s">
        <v>40</v>
      </c>
      <c r="H226" s="48" t="s">
        <v>64</v>
      </c>
      <c r="I226" s="11" t="s">
        <v>72</v>
      </c>
      <c r="J226" s="11" t="s">
        <v>89</v>
      </c>
      <c r="K226" s="11" t="s">
        <v>106</v>
      </c>
      <c r="L226" s="11" t="s">
        <v>127</v>
      </c>
      <c r="M226" s="11" t="s">
        <v>130</v>
      </c>
      <c r="N226" s="11" t="s">
        <v>137</v>
      </c>
      <c r="O226" s="11" t="s">
        <v>153</v>
      </c>
      <c r="P226" s="13" t="s">
        <v>157</v>
      </c>
      <c r="Q226" s="11" t="s">
        <v>166</v>
      </c>
      <c r="R226" s="11" t="s">
        <v>194</v>
      </c>
      <c r="S226" s="11" t="s">
        <v>313</v>
      </c>
      <c r="T226" s="11" t="s">
        <v>293</v>
      </c>
      <c r="U226" s="11" t="s">
        <v>299</v>
      </c>
      <c r="V226" s="11" t="s">
        <v>305</v>
      </c>
      <c r="W226" s="11" t="s">
        <v>563</v>
      </c>
      <c r="X226" s="11" t="s">
        <v>586</v>
      </c>
      <c r="Y226" s="11" t="s">
        <v>576</v>
      </c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</row>
    <row r="227" spans="1:89" ht="12.75" customHeight="1">
      <c r="A227" s="2">
        <v>226</v>
      </c>
      <c r="B227" s="37" t="s">
        <v>530</v>
      </c>
      <c r="C227" s="24">
        <f t="shared" si="4"/>
        <v>12</v>
      </c>
      <c r="D227" s="31" t="s">
        <v>2</v>
      </c>
      <c r="E227" s="12" t="s">
        <v>27</v>
      </c>
      <c r="F227" s="12" t="s">
        <v>14</v>
      </c>
      <c r="G227" s="11" t="s">
        <v>20</v>
      </c>
      <c r="H227" s="54" t="s">
        <v>70</v>
      </c>
      <c r="I227" s="12" t="s">
        <v>86</v>
      </c>
      <c r="J227" s="11" t="s">
        <v>108</v>
      </c>
      <c r="K227" s="11" t="s">
        <v>130</v>
      </c>
      <c r="L227" s="11" t="s">
        <v>143</v>
      </c>
      <c r="M227" s="11" t="s">
        <v>225</v>
      </c>
      <c r="N227" s="11" t="s">
        <v>296</v>
      </c>
      <c r="O227" s="11" t="s">
        <v>308</v>
      </c>
      <c r="P227" s="13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</row>
    <row r="228" spans="1:89" ht="12.75" customHeight="1">
      <c r="A228" s="2">
        <v>227</v>
      </c>
      <c r="B228" s="37" t="s">
        <v>531</v>
      </c>
      <c r="C228" s="24">
        <f t="shared" si="4"/>
        <v>3</v>
      </c>
      <c r="D228" s="32" t="s">
        <v>40</v>
      </c>
      <c r="E228" s="12" t="s">
        <v>130</v>
      </c>
      <c r="F228" s="11" t="s">
        <v>203</v>
      </c>
      <c r="G228" s="12"/>
      <c r="H228" s="48"/>
      <c r="I228" s="11"/>
      <c r="J228" s="11"/>
      <c r="K228" s="11"/>
      <c r="L228" s="11"/>
      <c r="M228" s="11"/>
      <c r="N228" s="11"/>
      <c r="O228" s="11"/>
      <c r="P228" s="13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</row>
    <row r="229" spans="1:89" ht="12.75" customHeight="1">
      <c r="A229" s="2">
        <v>228</v>
      </c>
      <c r="B229" s="37" t="s">
        <v>532</v>
      </c>
      <c r="C229" s="24">
        <f t="shared" si="4"/>
        <v>20</v>
      </c>
      <c r="D229" s="31" t="s">
        <v>19</v>
      </c>
      <c r="E229" s="12" t="s">
        <v>31</v>
      </c>
      <c r="F229" s="11" t="s">
        <v>312</v>
      </c>
      <c r="G229" s="12" t="s">
        <v>40</v>
      </c>
      <c r="H229" s="48" t="s">
        <v>72</v>
      </c>
      <c r="I229" s="12" t="s">
        <v>78</v>
      </c>
      <c r="J229" s="11" t="s">
        <v>100</v>
      </c>
      <c r="K229" s="11" t="s">
        <v>130</v>
      </c>
      <c r="L229" s="11" t="s">
        <v>141</v>
      </c>
      <c r="M229" s="11" t="s">
        <v>148</v>
      </c>
      <c r="N229" s="11" t="s">
        <v>157</v>
      </c>
      <c r="O229" s="11" t="s">
        <v>214</v>
      </c>
      <c r="P229" s="41" t="s">
        <v>219</v>
      </c>
      <c r="Q229" s="11" t="s">
        <v>240</v>
      </c>
      <c r="R229" s="11" t="s">
        <v>244</v>
      </c>
      <c r="S229" s="11" t="s">
        <v>254</v>
      </c>
      <c r="T229" s="11" t="s">
        <v>283</v>
      </c>
      <c r="U229" s="11" t="s">
        <v>292</v>
      </c>
      <c r="V229" s="11" t="s">
        <v>305</v>
      </c>
      <c r="W229" s="11" t="s">
        <v>576</v>
      </c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</row>
    <row r="230" spans="1:89" ht="12.75" customHeight="1">
      <c r="A230" s="2">
        <v>229</v>
      </c>
      <c r="B230" s="37" t="s">
        <v>533</v>
      </c>
      <c r="C230" s="24">
        <f t="shared" si="4"/>
        <v>23</v>
      </c>
      <c r="D230" s="31" t="s">
        <v>19</v>
      </c>
      <c r="E230" s="12" t="s">
        <v>31</v>
      </c>
      <c r="F230" s="11" t="s">
        <v>312</v>
      </c>
      <c r="G230" s="12" t="s">
        <v>40</v>
      </c>
      <c r="H230" s="48" t="s">
        <v>72</v>
      </c>
      <c r="I230" s="12" t="s">
        <v>77</v>
      </c>
      <c r="J230" s="11" t="s">
        <v>80</v>
      </c>
      <c r="K230" s="11" t="s">
        <v>89</v>
      </c>
      <c r="L230" s="11" t="s">
        <v>100</v>
      </c>
      <c r="M230" s="11" t="s">
        <v>130</v>
      </c>
      <c r="N230" s="11" t="s">
        <v>149</v>
      </c>
      <c r="O230" s="11" t="s">
        <v>169</v>
      </c>
      <c r="P230" s="41" t="s">
        <v>194</v>
      </c>
      <c r="Q230" s="11" t="s">
        <v>214</v>
      </c>
      <c r="R230" s="11" t="s">
        <v>219</v>
      </c>
      <c r="S230" s="11" t="s">
        <v>239</v>
      </c>
      <c r="T230" s="11" t="s">
        <v>240</v>
      </c>
      <c r="U230" s="11" t="s">
        <v>244</v>
      </c>
      <c r="V230" s="11" t="s">
        <v>255</v>
      </c>
      <c r="W230" s="11" t="s">
        <v>258</v>
      </c>
      <c r="X230" s="11" t="s">
        <v>283</v>
      </c>
      <c r="Y230" s="11" t="s">
        <v>292</v>
      </c>
      <c r="Z230" s="11" t="s">
        <v>576</v>
      </c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</row>
    <row r="231" spans="1:89" ht="12.75" customHeight="1">
      <c r="A231" s="2">
        <v>230</v>
      </c>
      <c r="B231" s="37" t="s">
        <v>534</v>
      </c>
      <c r="C231" s="24">
        <f t="shared" si="4"/>
        <v>26</v>
      </c>
      <c r="D231" s="32" t="s">
        <v>19</v>
      </c>
      <c r="E231" s="11" t="s">
        <v>33</v>
      </c>
      <c r="F231" s="11" t="s">
        <v>38</v>
      </c>
      <c r="G231" s="12" t="s">
        <v>45</v>
      </c>
      <c r="H231" s="48" t="s">
        <v>64</v>
      </c>
      <c r="I231" s="11" t="s">
        <v>68</v>
      </c>
      <c r="J231" s="11" t="s">
        <v>86</v>
      </c>
      <c r="K231" s="11" t="s">
        <v>94</v>
      </c>
      <c r="L231" s="11" t="s">
        <v>123</v>
      </c>
      <c r="M231" s="11" t="s">
        <v>127</v>
      </c>
      <c r="N231" s="11" t="s">
        <v>128</v>
      </c>
      <c r="O231" s="11" t="s">
        <v>151</v>
      </c>
      <c r="P231" s="41" t="s">
        <v>156</v>
      </c>
      <c r="Q231" s="11" t="s">
        <v>166</v>
      </c>
      <c r="R231" s="11" t="s">
        <v>200</v>
      </c>
      <c r="S231" s="11" t="s">
        <v>203</v>
      </c>
      <c r="T231" s="11" t="s">
        <v>210</v>
      </c>
      <c r="U231" s="11" t="s">
        <v>220</v>
      </c>
      <c r="V231" s="11" t="s">
        <v>234</v>
      </c>
      <c r="W231" s="11" t="s">
        <v>255</v>
      </c>
      <c r="X231" s="11" t="s">
        <v>284</v>
      </c>
      <c r="Y231" s="11" t="s">
        <v>293</v>
      </c>
      <c r="Z231" s="11" t="s">
        <v>302</v>
      </c>
      <c r="AA231" s="11" t="s">
        <v>306</v>
      </c>
      <c r="AB231" s="11" t="s">
        <v>563</v>
      </c>
      <c r="AC231" s="11" t="s">
        <v>575</v>
      </c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</row>
    <row r="232" spans="1:89" ht="12.75" customHeight="1">
      <c r="A232" s="2">
        <v>231</v>
      </c>
      <c r="B232" s="37" t="s">
        <v>535</v>
      </c>
      <c r="C232" s="24">
        <f t="shared" si="4"/>
        <v>20</v>
      </c>
      <c r="D232" s="32" t="s">
        <v>19</v>
      </c>
      <c r="E232" s="11" t="s">
        <v>31</v>
      </c>
      <c r="F232" s="11" t="s">
        <v>34</v>
      </c>
      <c r="G232" s="12" t="s">
        <v>40</v>
      </c>
      <c r="H232" s="48" t="s">
        <v>61</v>
      </c>
      <c r="I232" s="11" t="s">
        <v>72</v>
      </c>
      <c r="J232" s="11" t="s">
        <v>86</v>
      </c>
      <c r="K232" s="11" t="s">
        <v>94</v>
      </c>
      <c r="L232" s="11" t="s">
        <v>130</v>
      </c>
      <c r="M232" s="11" t="s">
        <v>153</v>
      </c>
      <c r="N232" s="11" t="s">
        <v>157</v>
      </c>
      <c r="O232" s="11" t="s">
        <v>163</v>
      </c>
      <c r="P232" s="13" t="s">
        <v>169</v>
      </c>
      <c r="Q232" s="42" t="s">
        <v>194</v>
      </c>
      <c r="R232" s="11" t="s">
        <v>196</v>
      </c>
      <c r="S232" s="11" t="s">
        <v>198</v>
      </c>
      <c r="T232" s="11" t="s">
        <v>239</v>
      </c>
      <c r="U232" s="11" t="s">
        <v>240</v>
      </c>
      <c r="V232" s="11" t="s">
        <v>255</v>
      </c>
      <c r="W232" s="11" t="s">
        <v>258</v>
      </c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</row>
    <row r="233" spans="1:89" ht="12" customHeight="1">
      <c r="A233" s="2">
        <v>232</v>
      </c>
      <c r="B233" s="37" t="s">
        <v>536</v>
      </c>
      <c r="C233" s="24">
        <f t="shared" si="4"/>
        <v>1</v>
      </c>
      <c r="D233" s="12" t="s">
        <v>258</v>
      </c>
      <c r="E233" s="11"/>
      <c r="F233" s="11"/>
      <c r="G233" s="12"/>
      <c r="H233" s="48"/>
      <c r="I233" s="11"/>
      <c r="J233" s="11"/>
      <c r="K233" s="11"/>
      <c r="L233" s="11"/>
      <c r="M233" s="11"/>
      <c r="N233" s="11"/>
      <c r="O233" s="11"/>
      <c r="P233" s="13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</row>
    <row r="234" spans="1:89" ht="12" customHeight="1">
      <c r="A234" s="2">
        <v>233</v>
      </c>
      <c r="B234" s="37" t="s">
        <v>537</v>
      </c>
      <c r="C234" s="24">
        <f t="shared" si="4"/>
        <v>0</v>
      </c>
      <c r="D234" s="12"/>
      <c r="E234" s="12"/>
      <c r="F234" s="11"/>
      <c r="G234" s="12"/>
      <c r="H234" s="48"/>
      <c r="I234" s="12"/>
      <c r="J234" s="11"/>
      <c r="K234" s="11"/>
      <c r="L234" s="11"/>
      <c r="M234" s="11"/>
      <c r="N234" s="11"/>
      <c r="O234" s="11"/>
      <c r="P234" s="4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</row>
    <row r="235" spans="1:89" ht="12" customHeight="1">
      <c r="A235" s="2">
        <v>234</v>
      </c>
      <c r="B235" s="37" t="s">
        <v>538</v>
      </c>
      <c r="C235" s="24">
        <f t="shared" si="4"/>
        <v>9</v>
      </c>
      <c r="D235" s="12" t="s">
        <v>33</v>
      </c>
      <c r="E235" s="12" t="s">
        <v>38</v>
      </c>
      <c r="F235" s="11" t="s">
        <v>64</v>
      </c>
      <c r="G235" s="12" t="s">
        <v>68</v>
      </c>
      <c r="H235" s="48" t="s">
        <v>73</v>
      </c>
      <c r="I235" s="12" t="s">
        <v>86</v>
      </c>
      <c r="J235" s="14" t="s">
        <v>127</v>
      </c>
      <c r="K235" s="11" t="s">
        <v>128</v>
      </c>
      <c r="L235" s="11" t="s">
        <v>151</v>
      </c>
      <c r="M235" s="11"/>
      <c r="N235" s="11"/>
      <c r="O235" s="11"/>
      <c r="P235" s="4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</row>
    <row r="236" spans="1:89" ht="12" customHeight="1">
      <c r="A236" s="2">
        <v>235</v>
      </c>
      <c r="B236" s="37" t="s">
        <v>539</v>
      </c>
      <c r="C236" s="24">
        <f t="shared" si="4"/>
        <v>3</v>
      </c>
      <c r="D236" s="12" t="s">
        <v>24</v>
      </c>
      <c r="E236" s="11" t="s">
        <v>86</v>
      </c>
      <c r="F236" s="11" t="s">
        <v>165</v>
      </c>
      <c r="G236" s="12"/>
      <c r="H236" s="48"/>
      <c r="I236" s="11"/>
      <c r="J236" s="11"/>
      <c r="K236" s="11"/>
      <c r="L236" s="11"/>
      <c r="M236" s="11"/>
      <c r="N236" s="11"/>
      <c r="O236" s="11"/>
      <c r="P236" s="13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</row>
    <row r="237" spans="1:16" ht="12" customHeight="1">
      <c r="A237" s="2">
        <v>236</v>
      </c>
      <c r="B237" s="37" t="s">
        <v>540</v>
      </c>
      <c r="C237" s="24">
        <f t="shared" si="4"/>
        <v>0</v>
      </c>
      <c r="D237" s="12"/>
      <c r="E237" s="12"/>
      <c r="F237" s="11"/>
      <c r="G237" s="12"/>
      <c r="H237" s="11"/>
      <c r="J237" s="64"/>
      <c r="P237" s="65"/>
    </row>
    <row r="238" spans="1:91" ht="12" customHeight="1">
      <c r="A238" s="2">
        <v>237</v>
      </c>
      <c r="B238" s="37" t="s">
        <v>541</v>
      </c>
      <c r="C238" s="24">
        <f t="shared" si="4"/>
        <v>19</v>
      </c>
      <c r="D238" s="20" t="s">
        <v>19</v>
      </c>
      <c r="E238" s="20" t="s">
        <v>31</v>
      </c>
      <c r="F238" s="63" t="s">
        <v>312</v>
      </c>
      <c r="G238" s="20" t="s">
        <v>40</v>
      </c>
      <c r="H238" s="11" t="s">
        <v>68</v>
      </c>
      <c r="I238" s="17" t="s">
        <v>72</v>
      </c>
      <c r="J238" s="64" t="s">
        <v>92</v>
      </c>
      <c r="K238" s="7" t="s">
        <v>130</v>
      </c>
      <c r="L238" s="7" t="s">
        <v>153</v>
      </c>
      <c r="M238" s="7" t="s">
        <v>157</v>
      </c>
      <c r="N238" s="7" t="s">
        <v>169</v>
      </c>
      <c r="O238" s="7" t="s">
        <v>194</v>
      </c>
      <c r="P238" s="65" t="s">
        <v>239</v>
      </c>
      <c r="Q238" s="7" t="s">
        <v>240</v>
      </c>
      <c r="R238" s="7" t="s">
        <v>254</v>
      </c>
      <c r="S238" s="7" t="s">
        <v>255</v>
      </c>
      <c r="T238" s="7" t="s">
        <v>299</v>
      </c>
      <c r="U238" s="7" t="s">
        <v>300</v>
      </c>
      <c r="V238" s="7" t="s">
        <v>576</v>
      </c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</row>
    <row r="239" spans="1:20" ht="12" customHeight="1">
      <c r="A239" s="2">
        <v>238</v>
      </c>
      <c r="B239" s="37" t="s">
        <v>542</v>
      </c>
      <c r="C239" s="24">
        <f t="shared" si="4"/>
        <v>17</v>
      </c>
      <c r="D239" s="12" t="s">
        <v>24</v>
      </c>
      <c r="E239" s="11" t="s">
        <v>44</v>
      </c>
      <c r="F239" s="11" t="s">
        <v>64</v>
      </c>
      <c r="G239" s="12" t="s">
        <v>86</v>
      </c>
      <c r="H239" s="7" t="s">
        <v>126</v>
      </c>
      <c r="I239" s="7" t="s">
        <v>128</v>
      </c>
      <c r="J239" s="7" t="s">
        <v>166</v>
      </c>
      <c r="K239" s="7" t="s">
        <v>211</v>
      </c>
      <c r="L239" s="7" t="s">
        <v>220</v>
      </c>
      <c r="M239" s="7" t="s">
        <v>234</v>
      </c>
      <c r="N239" s="7" t="s">
        <v>255</v>
      </c>
      <c r="O239" s="7" t="s">
        <v>284</v>
      </c>
      <c r="P239" s="65" t="s">
        <v>293</v>
      </c>
      <c r="Q239" s="7" t="s">
        <v>298</v>
      </c>
      <c r="R239" s="7" t="s">
        <v>302</v>
      </c>
      <c r="S239" s="7" t="s">
        <v>306</v>
      </c>
      <c r="T239" s="7" t="s">
        <v>586</v>
      </c>
    </row>
    <row r="240" spans="1:91" ht="12" customHeight="1">
      <c r="A240" s="2">
        <v>239</v>
      </c>
      <c r="B240" s="37" t="s">
        <v>543</v>
      </c>
      <c r="C240" s="24">
        <f t="shared" si="4"/>
        <v>36</v>
      </c>
      <c r="D240" s="12" t="s">
        <v>3</v>
      </c>
      <c r="E240" s="12" t="s">
        <v>19</v>
      </c>
      <c r="F240" s="11" t="s">
        <v>29</v>
      </c>
      <c r="G240" s="11" t="s">
        <v>33</v>
      </c>
      <c r="H240" s="7" t="s">
        <v>38</v>
      </c>
      <c r="I240" s="7" t="s">
        <v>44</v>
      </c>
      <c r="J240" s="7" t="s">
        <v>67</v>
      </c>
      <c r="K240" s="7" t="s">
        <v>68</v>
      </c>
      <c r="L240" s="7" t="s">
        <v>73</v>
      </c>
      <c r="M240" s="7" t="s">
        <v>85</v>
      </c>
      <c r="N240" s="7" t="s">
        <v>86</v>
      </c>
      <c r="O240" s="7" t="s">
        <v>93</v>
      </c>
      <c r="P240" s="7" t="s">
        <v>106</v>
      </c>
      <c r="Q240" s="7" t="s">
        <v>112</v>
      </c>
      <c r="R240" s="7" t="s">
        <v>136</v>
      </c>
      <c r="S240" s="7" t="s">
        <v>151</v>
      </c>
      <c r="T240" s="7" t="s">
        <v>155</v>
      </c>
      <c r="U240" s="7" t="s">
        <v>159</v>
      </c>
      <c r="V240" s="7" t="s">
        <v>160</v>
      </c>
      <c r="W240" s="7" t="s">
        <v>171</v>
      </c>
      <c r="X240" s="7" t="s">
        <v>181</v>
      </c>
      <c r="Y240" s="7" t="s">
        <v>193</v>
      </c>
      <c r="Z240" s="7" t="s">
        <v>200</v>
      </c>
      <c r="AA240" s="7" t="s">
        <v>204</v>
      </c>
      <c r="AB240" s="7" t="s">
        <v>224</v>
      </c>
      <c r="AC240" s="7" t="s">
        <v>230</v>
      </c>
      <c r="AD240" s="7" t="s">
        <v>231</v>
      </c>
      <c r="AE240" s="7" t="s">
        <v>246</v>
      </c>
      <c r="AF240" t="s">
        <v>247</v>
      </c>
      <c r="AG240" t="s">
        <v>256</v>
      </c>
      <c r="AH240" t="s">
        <v>258</v>
      </c>
      <c r="AI240" t="s">
        <v>262</v>
      </c>
      <c r="AJ240" t="s">
        <v>284</v>
      </c>
      <c r="AK240" t="s">
        <v>301</v>
      </c>
      <c r="AL240" t="s">
        <v>306</v>
      </c>
      <c r="AM240" t="s">
        <v>586</v>
      </c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</row>
    <row r="241" spans="32:91" ht="12" customHeight="1"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</row>
    <row r="242" spans="32:91" ht="12" customHeight="1"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</row>
    <row r="243" spans="32:91" ht="12" customHeight="1"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</row>
    <row r="244" spans="32:91" ht="12" customHeight="1"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</row>
    <row r="245" spans="32:91" ht="12" customHeight="1"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</row>
    <row r="246" spans="32:91" ht="12" customHeight="1"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</row>
    <row r="247" spans="32:91" ht="12" customHeight="1"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</row>
    <row r="248" spans="32:91" ht="12" customHeight="1"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</row>
    <row r="249" spans="32:91" ht="12" customHeight="1"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</row>
    <row r="250" spans="32:91" ht="12" customHeight="1"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</row>
    <row r="251" spans="32:91" ht="12" customHeight="1"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</row>
    <row r="252" spans="32:91" ht="12" customHeight="1"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</row>
    <row r="253" spans="32:91" ht="12" customHeight="1"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</row>
    <row r="254" spans="32:91" ht="12" customHeight="1"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</row>
    <row r="255" spans="32:91" ht="12" customHeight="1"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</row>
    <row r="256" spans="32:91" ht="12" customHeight="1"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</row>
    <row r="257" spans="32:91" ht="12" customHeight="1"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</row>
    <row r="258" spans="32:91" ht="12" customHeight="1"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</row>
    <row r="259" spans="32:91" ht="12" customHeight="1"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</row>
    <row r="260" spans="32:91" ht="12" customHeight="1"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</row>
    <row r="261" spans="32:91" ht="12" customHeight="1"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</row>
    <row r="262" spans="32:91" ht="12" customHeight="1"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</row>
    <row r="263" spans="32:91" ht="12" customHeight="1"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</row>
    <row r="264" spans="32:91" ht="12" customHeight="1"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</row>
    <row r="265" spans="32:91" ht="12" customHeight="1"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</row>
    <row r="266" spans="32:91" ht="12" customHeight="1"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</row>
    <row r="267" spans="32:91" ht="12" customHeight="1"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</row>
    <row r="268" spans="32:91" ht="12" customHeight="1"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</row>
    <row r="269" spans="32:91" ht="12" customHeight="1"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</row>
    <row r="270" spans="32:91" ht="12" customHeight="1"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</row>
    <row r="271" spans="32:91" ht="12" customHeight="1"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</row>
    <row r="272" spans="32:91" ht="12" customHeight="1"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</row>
    <row r="273" spans="32:91" ht="12" customHeight="1"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</row>
    <row r="274" spans="32:91" ht="12" customHeight="1"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</row>
    <row r="275" spans="32:91" ht="12" customHeight="1"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</row>
    <row r="276" spans="32:91" ht="12" customHeight="1"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</row>
    <row r="277" spans="32:91" ht="12" customHeight="1"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</row>
    <row r="278" spans="32:91" ht="12" customHeight="1"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</row>
    <row r="279" spans="32:91" ht="12" customHeight="1"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</row>
    <row r="280" spans="32:91" ht="12" customHeight="1"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</row>
    <row r="281" spans="32:91" ht="12" customHeight="1"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</row>
    <row r="282" spans="32:91" ht="12" customHeight="1"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</row>
    <row r="283" spans="32:91" ht="12" customHeight="1"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</row>
    <row r="284" spans="32:91" ht="12" customHeight="1"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</row>
    <row r="285" spans="32:91" ht="12" customHeight="1"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</row>
    <row r="286" spans="32:91" ht="12" customHeight="1"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</row>
    <row r="287" spans="32:91" ht="12" customHeight="1"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</row>
    <row r="288" spans="32:91" ht="12" customHeight="1"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</row>
    <row r="289" spans="32:91" ht="12" customHeight="1"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</row>
    <row r="290" spans="32:91" ht="12" customHeight="1"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</row>
    <row r="291" spans="32:91" ht="12" customHeight="1"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</row>
    <row r="292" spans="32:91" ht="12" customHeight="1"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</row>
    <row r="293" spans="32:91" ht="12" customHeight="1"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</row>
    <row r="294" spans="32:91" ht="12" customHeight="1"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</row>
    <row r="295" spans="32:91" ht="12" customHeight="1"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</row>
    <row r="296" spans="32:91" ht="12" customHeight="1"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</row>
    <row r="297" spans="32:91" ht="12" customHeight="1"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</row>
    <row r="298" spans="32:91" ht="12" customHeight="1"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</row>
    <row r="299" spans="32:91" ht="12" customHeight="1"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</row>
    <row r="300" spans="32:91" ht="12" customHeight="1"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</row>
    <row r="301" spans="32:91" ht="12" customHeight="1"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</row>
    <row r="302" spans="32:91" ht="12" customHeight="1"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</row>
    <row r="303" spans="32:91" ht="12" customHeight="1"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</row>
    <row r="304" spans="32:91" ht="12" customHeight="1"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</row>
    <row r="305" spans="32:91" ht="12" customHeight="1"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</row>
    <row r="306" spans="32:91" ht="12" customHeight="1"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</row>
    <row r="307" spans="32:91" ht="12" customHeight="1"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</row>
    <row r="308" spans="32:91" ht="12" customHeight="1"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</row>
    <row r="309" spans="32:91" ht="12" customHeight="1"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</row>
    <row r="310" spans="32:91" ht="12" customHeight="1"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</row>
    <row r="311" spans="32:91" ht="12" customHeight="1"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</row>
    <row r="312" spans="32:91" ht="12" customHeight="1"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</row>
    <row r="313" spans="32:91" ht="12" customHeight="1"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</row>
    <row r="314" spans="32:91" ht="12" customHeight="1"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</row>
    <row r="315" spans="32:91" ht="12" customHeight="1"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</row>
    <row r="316" spans="32:91" ht="12" customHeight="1"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</row>
    <row r="317" spans="32:91" ht="12" customHeight="1"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</row>
    <row r="318" spans="32:91" ht="12" customHeight="1"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</row>
    <row r="319" spans="32:91" ht="12" customHeight="1"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</row>
    <row r="320" spans="32:91" ht="12" customHeight="1"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</row>
    <row r="321" spans="32:91" ht="12" customHeight="1"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</row>
    <row r="322" spans="32:91" ht="12" customHeight="1"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</row>
    <row r="323" spans="32:91" ht="12" customHeight="1"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</row>
    <row r="324" spans="32:91" ht="12" customHeight="1"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</row>
    <row r="325" spans="32:91" ht="12" customHeight="1"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</row>
    <row r="326" spans="32:91" ht="12" customHeight="1"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</row>
    <row r="327" spans="32:91" ht="12" customHeight="1"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</row>
    <row r="328" spans="32:91" ht="12" customHeight="1"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</row>
    <row r="329" spans="32:91" ht="12" customHeight="1"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</row>
    <row r="330" spans="32:91" ht="12" customHeight="1"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</row>
    <row r="331" spans="32:91" ht="12" customHeight="1"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</row>
    <row r="332" spans="32:91" ht="12" customHeight="1"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</row>
    <row r="333" spans="32:91" ht="12" customHeight="1"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</row>
    <row r="334" spans="32:91" ht="12" customHeight="1"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</row>
    <row r="335" spans="32:91" ht="12" customHeight="1"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</row>
    <row r="336" spans="32:91" ht="12" customHeight="1"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</row>
    <row r="337" spans="32:91" ht="12" customHeight="1"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</row>
    <row r="338" spans="32:91" ht="12" customHeight="1"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</row>
    <row r="339" spans="32:91" ht="12" customHeight="1"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</row>
    <row r="340" spans="32:91" ht="12" customHeight="1"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</row>
    <row r="341" spans="32:91" ht="12" customHeight="1"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</row>
    <row r="342" spans="32:91" ht="12" customHeight="1"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</row>
    <row r="343" spans="32:91" ht="12" customHeight="1"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</row>
    <row r="344" spans="32:91" ht="12" customHeight="1"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</row>
    <row r="345" spans="32:91" ht="12" customHeight="1"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</row>
    <row r="346" spans="32:91" ht="12" customHeight="1"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</row>
    <row r="347" spans="32:91" ht="12" customHeight="1"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</row>
    <row r="348" spans="32:91" ht="12" customHeight="1"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</row>
    <row r="349" spans="32:91" ht="12" customHeight="1"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</row>
    <row r="350" spans="32:91" ht="12" customHeight="1"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</row>
    <row r="351" spans="32:91" ht="12" customHeight="1"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</row>
    <row r="352" spans="32:91" ht="12" customHeight="1"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</row>
    <row r="353" spans="32:91" ht="12" customHeight="1"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</row>
    <row r="354" spans="32:91" ht="12" customHeight="1"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</row>
    <row r="355" spans="32:91" ht="12" customHeight="1"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</row>
    <row r="356" spans="32:91" ht="12" customHeight="1"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</row>
    <row r="357" spans="32:91" ht="12" customHeight="1"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</row>
    <row r="358" spans="32:91" ht="12" customHeight="1"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</row>
    <row r="359" spans="32:91" ht="12" customHeight="1"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</row>
  </sheetData>
  <sheetProtection selectLockedCells="1" selectUnlockedCells="1"/>
  <printOptions gridLines="1"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8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 M10 3G</dc:creator>
  <cp:keywords/>
  <dc:description/>
  <cp:lastModifiedBy>Fabrizio Foglia</cp:lastModifiedBy>
  <cp:lastPrinted>2021-12-01T10:44:20Z</cp:lastPrinted>
  <dcterms:created xsi:type="dcterms:W3CDTF">2021-12-14T08:20:50Z</dcterms:created>
  <dcterms:modified xsi:type="dcterms:W3CDTF">2022-11-28T15:24:03Z</dcterms:modified>
  <cp:category/>
  <cp:version/>
  <cp:contentType/>
  <cp:contentStatus/>
</cp:coreProperties>
</file>